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codeName="ThisWorkbook" autoCompressPictures="0"/>
  <bookViews>
    <workbookView xWindow="0" yWindow="0" windowWidth="31400" windowHeight="17880" tabRatio="500" firstSheet="1" activeTab="1"/>
  </bookViews>
  <sheets>
    <sheet name="Start Here" sheetId="4" r:id="rId1"/>
    <sheet name="Introduction" sheetId="12" r:id="rId2"/>
    <sheet name="Algebra 1" sheetId="9" r:id="rId3"/>
    <sheet name="Geometry" sheetId="10" r:id="rId4"/>
    <sheet name="Algebra 2" sheetId="7" r:id="rId5"/>
  </sheets>
  <externalReferences>
    <externalReference r:id="rId6"/>
  </externalReferences>
  <definedNames>
    <definedName name="_xlnm._FilterDatabase" localSheetId="2" hidden="1">'Algebra 1'!$A$2:$Y$357</definedName>
    <definedName name="_xlnm._FilterDatabase" localSheetId="4" hidden="1">'Algebra 2'!$A$2:$Z$313</definedName>
    <definedName name="_xlnm._FilterDatabase" localSheetId="3" hidden="1">Geometry!$A$2:$Y$72</definedName>
    <definedName name="CCSSNamingValues">#REF!</definedName>
    <definedName name="NamingValues" localSheetId="2">'Algebra 1'!$A$1:$C$271</definedName>
    <definedName name="NamingValues" localSheetId="4">'Algebra 2'!$A$1:$C$228</definedName>
    <definedName name="NamingValues" localSheetId="1">#REF!</definedName>
    <definedName name="NamingValue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73" i="9" l="1"/>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0" i="9"/>
  <c r="G235" i="9"/>
  <c r="G234" i="9"/>
  <c r="G233" i="9"/>
  <c r="G232" i="9"/>
  <c r="G164" i="9"/>
  <c r="G91" i="9"/>
  <c r="G229" i="9"/>
  <c r="G228" i="9"/>
  <c r="G227" i="9"/>
  <c r="G226" i="9"/>
  <c r="G225" i="9"/>
  <c r="G224" i="9"/>
  <c r="G223" i="9"/>
  <c r="G222" i="9"/>
  <c r="G221" i="9"/>
  <c r="G220" i="9"/>
  <c r="G219" i="9"/>
  <c r="G218" i="9"/>
  <c r="G217" i="9"/>
  <c r="G216" i="9"/>
  <c r="G215" i="9"/>
  <c r="G214" i="9"/>
  <c r="G213" i="9"/>
  <c r="G212" i="9"/>
  <c r="G211" i="9"/>
  <c r="G210" i="9"/>
  <c r="G209" i="9"/>
  <c r="G208" i="9"/>
  <c r="G207" i="9"/>
  <c r="G90" i="9"/>
  <c r="G80" i="9"/>
  <c r="G204" i="9"/>
  <c r="G203" i="9"/>
  <c r="G202" i="9"/>
  <c r="G201" i="9"/>
  <c r="G200" i="9"/>
  <c r="G7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78" i="9"/>
  <c r="G63" i="9"/>
  <c r="G163" i="9"/>
  <c r="G62" i="9"/>
  <c r="G161" i="9"/>
  <c r="G160" i="9"/>
  <c r="G69" i="9"/>
  <c r="G158" i="9"/>
  <c r="G157" i="9"/>
  <c r="G156" i="9"/>
  <c r="G155" i="9"/>
  <c r="G154" i="9"/>
  <c r="G153" i="9"/>
  <c r="G152" i="9"/>
  <c r="G151" i="9"/>
  <c r="G150" i="9"/>
  <c r="G149" i="9"/>
  <c r="G148" i="9"/>
  <c r="G147" i="9"/>
  <c r="G146" i="9"/>
  <c r="G145" i="9"/>
  <c r="G144" i="9"/>
  <c r="G41" i="9"/>
  <c r="G142" i="9"/>
  <c r="G141" i="9"/>
  <c r="G140" i="9"/>
  <c r="G139" i="9"/>
  <c r="G138" i="9"/>
  <c r="G137" i="9"/>
  <c r="G136" i="9"/>
  <c r="G32"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30" i="9"/>
  <c r="G7" i="9"/>
  <c r="G23" i="9"/>
  <c r="G22" i="9"/>
  <c r="G89" i="9"/>
  <c r="G88" i="9"/>
  <c r="G87" i="9"/>
  <c r="G20" i="9"/>
  <c r="G85" i="9"/>
  <c r="G84" i="9"/>
  <c r="G83" i="9"/>
  <c r="G8" i="9"/>
  <c r="G81" i="9"/>
  <c r="G66" i="9"/>
  <c r="G50" i="9"/>
  <c r="G45" i="9"/>
  <c r="G77" i="9"/>
  <c r="G12" i="9"/>
  <c r="G75" i="9"/>
  <c r="G74" i="9"/>
  <c r="G73" i="9"/>
  <c r="G49" i="9"/>
  <c r="G71" i="9"/>
  <c r="G31" i="9"/>
  <c r="G206" i="9"/>
  <c r="G68" i="9"/>
  <c r="G67" i="9"/>
  <c r="G143" i="9"/>
  <c r="G65" i="9"/>
  <c r="G93" i="9"/>
  <c r="G64" i="9"/>
  <c r="G51" i="9"/>
  <c r="G61" i="9"/>
  <c r="G48" i="9"/>
  <c r="G59" i="9"/>
  <c r="G58" i="9"/>
  <c r="G60" i="9"/>
  <c r="G27" i="9"/>
  <c r="G4" i="9"/>
  <c r="G3" i="9"/>
  <c r="G53" i="9"/>
  <c r="G52" i="9"/>
  <c r="G26" i="9"/>
  <c r="G19" i="9"/>
  <c r="G18" i="9"/>
  <c r="G16" i="9"/>
  <c r="G47" i="9"/>
  <c r="G46" i="9"/>
  <c r="G42" i="9"/>
  <c r="G44" i="9"/>
  <c r="G43" i="9"/>
  <c r="G236" i="9"/>
  <c r="G231" i="9"/>
  <c r="G40" i="9"/>
  <c r="G39" i="9"/>
  <c r="G205" i="9"/>
  <c r="G11" i="9"/>
  <c r="G10" i="9"/>
  <c r="G9" i="9"/>
  <c r="G199" i="9"/>
  <c r="G86" i="9"/>
  <c r="G76" i="9"/>
  <c r="G38" i="9"/>
  <c r="G159" i="9"/>
  <c r="G135" i="9"/>
  <c r="G92" i="9"/>
  <c r="G82" i="9"/>
  <c r="G72" i="9"/>
  <c r="G25" i="9"/>
  <c r="G57" i="9"/>
  <c r="G56" i="9"/>
  <c r="G37" i="9"/>
  <c r="G21" i="9"/>
  <c r="G35" i="9"/>
  <c r="G34" i="9"/>
  <c r="G33" i="9"/>
  <c r="G17" i="9"/>
  <c r="G55" i="9"/>
  <c r="G54" i="9"/>
  <c r="G70" i="9"/>
  <c r="G36" i="9"/>
  <c r="G24" i="9"/>
  <c r="G15" i="9"/>
  <c r="G14" i="9"/>
  <c r="G13" i="9"/>
  <c r="G29" i="9"/>
  <c r="G28" i="9"/>
  <c r="G6" i="9"/>
  <c r="G5" i="9"/>
  <c r="G165" i="9"/>
  <c r="G162" i="9"/>
  <c r="G3" i="7"/>
  <c r="G148" i="7"/>
  <c r="G147" i="7"/>
  <c r="G229" i="7"/>
  <c r="G228" i="7"/>
  <c r="G227" i="7"/>
  <c r="G226" i="7"/>
  <c r="G225" i="7"/>
  <c r="G224" i="7"/>
  <c r="G223" i="7"/>
  <c r="G222" i="7"/>
  <c r="G221" i="7"/>
  <c r="G220" i="7"/>
  <c r="G219" i="7"/>
  <c r="G218" i="7"/>
  <c r="G217" i="7"/>
  <c r="G216" i="7"/>
  <c r="G215" i="7"/>
  <c r="G214" i="7"/>
  <c r="G213" i="7"/>
  <c r="G212" i="7"/>
  <c r="G211" i="7"/>
  <c r="G210" i="7"/>
  <c r="G209" i="7"/>
  <c r="G208" i="7"/>
  <c r="G81" i="7"/>
  <c r="G206" i="7"/>
  <c r="G205" i="7"/>
  <c r="G204" i="7"/>
  <c r="G203" i="7"/>
  <c r="G161" i="7"/>
  <c r="G155" i="7"/>
  <c r="G150" i="7"/>
  <c r="G149" i="7"/>
  <c r="G207" i="7"/>
  <c r="G202" i="7"/>
  <c r="G196" i="7"/>
  <c r="G195" i="7"/>
  <c r="G77" i="7"/>
  <c r="G75" i="7"/>
  <c r="G72" i="7"/>
  <c r="G69" i="7"/>
  <c r="G67" i="7"/>
  <c r="G66" i="7"/>
  <c r="G64" i="7"/>
  <c r="G187" i="7"/>
  <c r="G186" i="7"/>
  <c r="G185" i="7"/>
  <c r="G184" i="7"/>
  <c r="G183" i="7"/>
  <c r="G182" i="7"/>
  <c r="G181" i="7"/>
  <c r="G180" i="7"/>
  <c r="G179" i="7"/>
  <c r="G178" i="7"/>
  <c r="G177" i="7"/>
  <c r="G176" i="7"/>
  <c r="G175" i="7"/>
  <c r="G174" i="7"/>
  <c r="G173" i="7"/>
  <c r="G172" i="7"/>
  <c r="G171" i="7"/>
  <c r="G170" i="7"/>
  <c r="G145" i="7"/>
  <c r="G168" i="7"/>
  <c r="G142" i="7"/>
  <c r="G166" i="7"/>
  <c r="G165" i="7"/>
  <c r="G164" i="7"/>
  <c r="G163" i="7"/>
  <c r="G162" i="7"/>
  <c r="G201" i="7"/>
  <c r="G160" i="7"/>
  <c r="G159" i="7"/>
  <c r="G158" i="7"/>
  <c r="G157" i="7"/>
  <c r="G156" i="7"/>
  <c r="G61" i="7"/>
  <c r="G154" i="7"/>
  <c r="G153" i="7"/>
  <c r="G152" i="7"/>
  <c r="G151" i="7"/>
  <c r="G58" i="7"/>
  <c r="G47" i="7"/>
  <c r="G146" i="7"/>
  <c r="G41" i="7"/>
  <c r="G144" i="7"/>
  <c r="G143" i="7"/>
  <c r="G40" i="7"/>
  <c r="G141" i="7"/>
  <c r="G140" i="7"/>
  <c r="G37" i="7"/>
  <c r="G35" i="7"/>
  <c r="G137" i="7"/>
  <c r="G136" i="7"/>
  <c r="G29" i="7"/>
  <c r="G200" i="7"/>
  <c r="G133" i="7"/>
  <c r="G132" i="7"/>
  <c r="G131" i="7"/>
  <c r="G130" i="7"/>
  <c r="G199" i="7"/>
  <c r="G128" i="7"/>
  <c r="G127" i="7"/>
  <c r="G126" i="7"/>
  <c r="G125" i="7"/>
  <c r="G124" i="7"/>
  <c r="G123" i="7"/>
  <c r="G198" i="7"/>
  <c r="G121" i="7"/>
  <c r="G197" i="7"/>
  <c r="G119" i="7"/>
  <c r="G194" i="7"/>
  <c r="G117" i="7"/>
  <c r="G193" i="7"/>
  <c r="G115" i="7"/>
  <c r="G192" i="7"/>
  <c r="G113" i="7"/>
  <c r="G112" i="7"/>
  <c r="G111" i="7"/>
  <c r="G110" i="7"/>
  <c r="G109" i="7"/>
  <c r="G108" i="7"/>
  <c r="G107" i="7"/>
  <c r="G191" i="7"/>
  <c r="G105" i="7"/>
  <c r="G104" i="7"/>
  <c r="G103" i="7"/>
  <c r="G139" i="7"/>
  <c r="G101" i="7"/>
  <c r="G100" i="7"/>
  <c r="G99" i="7"/>
  <c r="G98" i="7"/>
  <c r="G97" i="7"/>
  <c r="G96" i="7"/>
  <c r="G95" i="7"/>
  <c r="G138" i="7"/>
  <c r="G93" i="7"/>
  <c r="G190" i="7"/>
  <c r="G91" i="7"/>
  <c r="G90" i="7"/>
  <c r="G89" i="7"/>
  <c r="G88" i="7"/>
  <c r="G87" i="7"/>
  <c r="G86" i="7"/>
  <c r="G85" i="7"/>
  <c r="G84" i="7"/>
  <c r="G83" i="7"/>
  <c r="G26" i="7"/>
  <c r="G12" i="7"/>
  <c r="G80" i="7"/>
  <c r="G79" i="7"/>
  <c r="G78" i="7"/>
  <c r="G8" i="7"/>
  <c r="G76" i="7"/>
  <c r="G135" i="7"/>
  <c r="G74" i="7"/>
  <c r="G73" i="7"/>
  <c r="G134" i="7"/>
  <c r="G71" i="7"/>
  <c r="G70" i="7"/>
  <c r="G129" i="7"/>
  <c r="G68" i="7"/>
  <c r="G122" i="7"/>
  <c r="G120" i="7"/>
  <c r="G65" i="7"/>
  <c r="G118" i="7"/>
  <c r="G63" i="7"/>
  <c r="G62" i="7"/>
  <c r="G116" i="7"/>
  <c r="G60" i="7"/>
  <c r="G59" i="7"/>
  <c r="G114" i="7"/>
  <c r="G57" i="7"/>
  <c r="G56" i="7"/>
  <c r="G55" i="7"/>
  <c r="G54" i="7"/>
  <c r="G53" i="7"/>
  <c r="G52" i="7"/>
  <c r="G51" i="7"/>
  <c r="G50" i="7"/>
  <c r="G49" i="7"/>
  <c r="G48" i="7"/>
  <c r="G106" i="7"/>
  <c r="G46" i="7"/>
  <c r="G45" i="7"/>
  <c r="G44" i="7"/>
  <c r="G43" i="7"/>
  <c r="G42" i="7"/>
  <c r="G6" i="7"/>
  <c r="G5" i="7"/>
  <c r="G39" i="7"/>
  <c r="G38" i="7"/>
  <c r="G189" i="7"/>
  <c r="G36" i="7"/>
  <c r="G188" i="7"/>
  <c r="G34" i="7"/>
  <c r="G33" i="7"/>
  <c r="G32" i="7"/>
  <c r="G31" i="7"/>
  <c r="G30" i="7"/>
  <c r="G102" i="7"/>
  <c r="G28" i="7"/>
  <c r="G27" i="7"/>
  <c r="G94" i="7"/>
  <c r="G25" i="7"/>
  <c r="G24" i="7"/>
  <c r="G23" i="7"/>
  <c r="G22" i="7"/>
  <c r="G21" i="7"/>
  <c r="G20" i="7"/>
  <c r="G19" i="7"/>
  <c r="G18" i="7"/>
  <c r="G17" i="7"/>
  <c r="G16" i="7"/>
  <c r="G15" i="7"/>
  <c r="G14" i="7"/>
  <c r="G13" i="7"/>
  <c r="G169" i="7"/>
  <c r="G11" i="7"/>
  <c r="G10" i="7"/>
  <c r="G9" i="7"/>
  <c r="G167" i="7"/>
  <c r="G7" i="7"/>
  <c r="G4" i="7"/>
  <c r="G92" i="7"/>
  <c r="G82" i="7"/>
</calcChain>
</file>

<file path=xl/comments1.xml><?xml version="1.0" encoding="utf-8"?>
<comments xmlns="http://schemas.openxmlformats.org/spreadsheetml/2006/main">
  <authors>
    <author>Levi Patrick</author>
  </authors>
  <commentList>
    <comment ref="O195" authorId="0">
      <text>
        <r>
          <rPr>
            <sz val="10"/>
            <color rgb="FF000000"/>
            <rFont val="Arial"/>
          </rPr>
          <t>Lab</t>
        </r>
      </text>
    </comment>
  </commentList>
</comments>
</file>

<file path=xl/sharedStrings.xml><?xml version="1.0" encoding="utf-8"?>
<sst xmlns="http://schemas.openxmlformats.org/spreadsheetml/2006/main" count="4865" uniqueCount="739">
  <si>
    <t>Best Viewed When These Columns are Hidden</t>
  </si>
  <si>
    <t>Conceptual Category</t>
  </si>
  <si>
    <t>Domain</t>
  </si>
  <si>
    <t>Standard</t>
  </si>
  <si>
    <t>Name</t>
  </si>
  <si>
    <t>G</t>
  </si>
  <si>
    <t>A</t>
  </si>
  <si>
    <t>APR</t>
  </si>
  <si>
    <t>Perform arithmetic operations on polynomials. Understand that polynomials form a system analogous to the integers, namely, they are closed under the operations of addition, subtraction, and multiplication; add, subtract, and multiply polynomials.</t>
  </si>
  <si>
    <t>M</t>
  </si>
  <si>
    <t>Understand the relationship between zeros and factors of polynomial. Know and apply the Remainder Theorem: For a polynomial p(x) and a number a, the remainder on division by x – a is p(a), so p(a) = 0 if and only if (x – a) is a factor of p(x).</t>
  </si>
  <si>
    <t>Understand the relationship between zeros and factors of polynomials. Identify zeros of polynomials when suitable factorizations are available, and use the zeros to construct a rough graph of the function defined by the polynomial.</t>
  </si>
  <si>
    <t>S</t>
  </si>
  <si>
    <t>Use polynomial identities to solve problems. Prove polynomial identities and use them to describe numerical relationships. For example, the polynomial identity (x^2 + y^2)^2 = (x^2 – y^2)^2 + (2xy)^2 can be used to generate Pythagorean triples.</t>
  </si>
  <si>
    <t>X</t>
  </si>
  <si>
    <t>(+) Use polynomial identities to solve problems. Know and apply that the Binomial Theorem gives the expansion of (x + y)^n in powers of x and y for a positive integer n, where x and y are any numbers, with coefficients determined for example by Pascal’s Triangle. (The Binomial Theorem can be proved by mathematical induction or by a combinatorial argument.)</t>
  </si>
  <si>
    <t>Rewrite rational expressions. Rewrite simple rational expressions in different forms; write a(x)/b(x) in the form q(x) + r(x)/b(x), where a(x), b(x), q(x), and r(x) are polynomials with the degree of r(x) less than the degree of b(x), using inspection, long division, or, for the more complicated examples, a computer algebra system.</t>
  </si>
  <si>
    <t>(+) Rewrite rational expressions. Understand that rational expressions form a system analogous to the rational numbers, closed under addition, subtraction, multiplication, and division by a nonzero rational expression; add, subtract, multiply, and divide rational expressions.</t>
  </si>
  <si>
    <t>CED</t>
  </si>
  <si>
    <t>Create equations that describe numbers or relationship. Create equations and inequalities in one variable and use them to solve problems. Include equations arising from linear and quadratic functions, and simple rational and exponential functions.*</t>
  </si>
  <si>
    <t>Create equations that describe numbers or relationship. Create equations in two or more variables to represent relationships between quantities; graph equations on coordinate axes with labels and scales.*</t>
  </si>
  <si>
    <t>Create equations that describe numbers or relationship. 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t>
  </si>
  <si>
    <t>Create equations that describe numbers or relationship. Rearrange formulas to highlight a quantity of interest, using the same reasoning as in solving equations. For example, rearrange Ohm’s law V = IR to highlight resistance R.*</t>
  </si>
  <si>
    <t>REI</t>
  </si>
  <si>
    <t>Understand solving equations as a process of reasoning and explain the reasoning.  Explain each step in solving a simple equation as following from the equality of numbers asserted at the previous step, starting from the assumption that the original equation has a solution. Construct a viable argument to justify a solution method.</t>
  </si>
  <si>
    <t>Understand solving equations as a process of reasoning and explain the reasoning. Solve simple rational and radical equations in one variable, and give examples showing how extraneous solutions may arise.</t>
  </si>
  <si>
    <t>Solve equations and inequalities in one variable. Solve linear equations and inequalities in one variable, including equations with coefficients represented by letters.</t>
  </si>
  <si>
    <t>Solve equations and inequalities in one variable. Solve quadratic equations in one variable.</t>
  </si>
  <si>
    <t>Use the method of completing the square to transform any quadratic equation in x into an equation of the form (x – p)^2 = q that has the same solutions. Derive the quadratic formula from this form.</t>
  </si>
  <si>
    <t>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t>
  </si>
  <si>
    <t>Solve systems of equations. Prove that, given a system of two equations in two variables, replacing one equation by the sum of that equation and a multiple of the other produces a system with the same solutions.</t>
  </si>
  <si>
    <t>Solve systems of equations.  Solve systems of linear equations exactly and approximately (e.g., with graphs), focusing on pairs of linear equations in two variables.</t>
  </si>
  <si>
    <t>Solve systems of equations. Solve a simple system consisting of a linear equation and a quadratic equation in two variables algebraically and graphically. For example, find the points of intersection between the line y = –3x and the circle x^2 + y^2 = 3.</t>
  </si>
  <si>
    <t>(+) Solve systems of equations. Represent a system of linear equations as a single matrix equation in a vector variable.</t>
  </si>
  <si>
    <t>(+) Solve systems of equations. Find the inverse of a matrix if it exists and use it to solve systems of linear equations (using technology for matrices of dimension 3 × 3 or greater).</t>
  </si>
  <si>
    <t>Represent and solve equations and inequalities graphically. Understand that the graph of an equation in two variables is the set of all its solutions plotted in the coordinate plane, often forming a curve (which could be a line).</t>
  </si>
  <si>
    <t>Represent and solve equations and inequalities graphically. 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</si>
  <si>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t>Represent and solve equations and inequalities graphically. Graph the solutions to a linear inequality in two variables as a half-plane (excluding the boundary in the case of a strict inequality), and graph the solution set to a system of linear inequalities in two variables as the intersection of the corresponding half-planes.</t>
  </si>
  <si>
    <t>SSE</t>
  </si>
  <si>
    <t>Interpret the structure of expressions. Interpret expressions that represent a quantity in terms of its context.*</t>
  </si>
  <si>
    <t>1a</t>
  </si>
  <si>
    <t>Interpret parts of an expression, such as terms, factors, and coefficients.*</t>
  </si>
  <si>
    <t>1b</t>
  </si>
  <si>
    <t>Interpret complicated expressions by viewing one or more of their parts as a single entity. For example, interpret P(1+r)^n as the product of P and a factor not depending on P.*</t>
  </si>
  <si>
    <t>Interpret the structure of expressions. Use the structure of an expression to identify ways to rewrite it. For example, see x^4 – y^4 as (x^2)^2 – (y^2)^2, thus recognizing it as a difference of squares that can be factored as (x^2 – y^2)(x^2 + y^2).</t>
  </si>
  <si>
    <t>Write expressions in equivalent forms to solve problems. Choose and produce an equivalent form of an expression to reveal and explain properties of the quantity represented by the expression.*</t>
  </si>
  <si>
    <t>3a</t>
  </si>
  <si>
    <t>Factor a quadratic expression to reveal the zeros of the function it defines.*</t>
  </si>
  <si>
    <t>3b</t>
  </si>
  <si>
    <t>Complete the square in a quadratic expression to reveal the maximum or minimum value of the function it defines.*</t>
  </si>
  <si>
    <t>3c</t>
  </si>
  <si>
    <t>Use the properties of exponents to transform expressions for exponential functions. For example the expression 1.15^t can be rewritten as [1.15^(1/12)]^(12t) ≈ 1.012^(12t) to reveal the approximate equivalent monthly interest rate if the annual rate is 15%.*</t>
  </si>
  <si>
    <t>Write expressions in equivalent forms to solve problems. Derive the formula for the sum of a finite geometric series (when the common ratio is not 1), and use the formula to solve problems. For example, calculate mortgage payments.*</t>
  </si>
  <si>
    <t>F</t>
  </si>
  <si>
    <t>BF</t>
  </si>
  <si>
    <t>1c</t>
  </si>
  <si>
    <t>4a</t>
  </si>
  <si>
    <t>4b</t>
  </si>
  <si>
    <t>CC.9-12.F.BF.4b (+) Verify by composition that one function is the inverse of another.</t>
  </si>
  <si>
    <t>4c</t>
  </si>
  <si>
    <t>4d</t>
  </si>
  <si>
    <t>IF</t>
  </si>
  <si>
    <t>7a</t>
  </si>
  <si>
    <t>7b</t>
  </si>
  <si>
    <t>7c</t>
  </si>
  <si>
    <t>7d</t>
  </si>
  <si>
    <t>7e</t>
  </si>
  <si>
    <t>8a</t>
  </si>
  <si>
    <t>8b</t>
  </si>
  <si>
    <t>LE</t>
  </si>
  <si>
    <t>TF</t>
  </si>
  <si>
    <t>C</t>
  </si>
  <si>
    <t>CO</t>
  </si>
  <si>
    <t>GMD</t>
  </si>
  <si>
    <t>GPE</t>
  </si>
  <si>
    <t>MG</t>
  </si>
  <si>
    <t>SRT</t>
  </si>
  <si>
    <t>A dilation takes a line not passing through the center of the dilation to a parallel line, and leaves a line passing through the center unchanged.</t>
  </si>
  <si>
    <t>The dilation of a line segment is longer or shorter in the ratio given by the scale factor.</t>
  </si>
  <si>
    <t>N</t>
  </si>
  <si>
    <t>CN</t>
  </si>
  <si>
    <t>Q</t>
  </si>
  <si>
    <t>RN</t>
  </si>
  <si>
    <t>VM</t>
  </si>
  <si>
    <t>CP</t>
  </si>
  <si>
    <t>IC</t>
  </si>
  <si>
    <t>ID</t>
  </si>
  <si>
    <t>6a</t>
  </si>
  <si>
    <t>6b</t>
  </si>
  <si>
    <t>6c</t>
  </si>
  <si>
    <t>MD</t>
  </si>
  <si>
    <t>5a</t>
  </si>
  <si>
    <t>5b</t>
  </si>
  <si>
    <t>PARCC Model Content Frameworks</t>
  </si>
  <si>
    <t xml:space="preserve">Toggle Filters Here </t>
  </si>
  <si>
    <t>(+) **</t>
  </si>
  <si>
    <t>Duplicates *</t>
  </si>
  <si>
    <t>Reason quantitatively and use units to solve problems.  Use units as a way to understand problems and to guide the solution of multi-step problems; choose and interpret units consistently in formulas; choose and interpret the scale and the origin in graphs and data displays.*</t>
  </si>
  <si>
    <t>Reason quantitatively and use units to solve problems.  Define appropriate quantities for the purpose of descriptive modeling.*</t>
  </si>
  <si>
    <t>Reason quantitatively and use units to solve problems. Choose a level of accuracy appropriate to limitations on measurement when reporting quantities.*</t>
  </si>
  <si>
    <t>Extend the properties of exponents to rational exponents. 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t>
  </si>
  <si>
    <t>Extend the properties of exponents to rational exponents. Rewrite expressions involving radicals and rational exponents using the properties of exponents.</t>
  </si>
  <si>
    <t>Understand the concept of a function and use function notation. 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t>
  </si>
  <si>
    <t>Understand the concept of a function and use function notation. Use function notation, evaluate functions for inputs in their domains, and interpret statements that use function notation in terms of a context.</t>
  </si>
  <si>
    <t>Understand the concept of a function and use function notation. Recognize that sequences are functions, sometimes defined recursively, whose domain is a subset of the integers. For example, the Fibonacci sequence is defined recursively by f(0) = f(1) = 1, f(n+1) = f(n) + f(n-1) for n ≥ 1 (n is greater than or equal to 1).</t>
  </si>
  <si>
    <t>Oklahoma Academic Standards</t>
  </si>
  <si>
    <t>Build new functions from existing functions. 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t>
  </si>
  <si>
    <t>Summarize, represent, and interpret data on a single count or measurement variable. Represent data with plots on the real number line (dot plots, histograms, and box plots).*</t>
  </si>
  <si>
    <t>Summarize, represent, and interpret data on a single count or measurement variable. Use statistics appropriate to the shape of the data distribution to compare center (median, mean) and spread (interquartile range, standard deviation) of two or more different data sets.*</t>
  </si>
  <si>
    <t>Summarize, represent, and interpret data on a single count or measurement variable. Interpret differences in shape, center, and spread in the context of the data sets, accounting for possible effects of extreme data points (outliers).*</t>
  </si>
  <si>
    <t>Use properties of rational and irrational numbers. Explain why the sum or product of rational numbers is rational; that the sum of a rational number and an irrational number is irrational; and that the product of a nonzero rational number and an irrational number is irrational.</t>
  </si>
  <si>
    <t>Summarize, represent, and interpret data on a single count or measurement variable. 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</si>
  <si>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Interpret functions that arise in applications in terms of the context. 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</si>
  <si>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 Use probability to evaluate outcomes of decisions. Analyze decisions and strategies using probability concepts (e.g., product testing, medical testing, pulling a hockey goalie at the end of a game).*</t>
  </si>
  <si>
    <t>(+) Use probability to evaluate outcomes of decisions. Use probabilities to make fair decisions (e.g., drawing by lots, using a random number generator).*</t>
  </si>
  <si>
    <t>(+)  Evaluate and compare strategies on the basis of expected values. For example, compare a high-deductible versus a low-deductible automobile insurance policy using various, but reasonable, chances of having a minor or a major accident.*</t>
  </si>
  <si>
    <t>(+) Find the expected payoff for a game of chance. For example, find the expected winnings from a state lottery ticket or a game at a fast-food restaurant.*</t>
  </si>
  <si>
    <t>(+) Use probability to evaluate outcomes of decisions. Weigh the possible outcomes of a decision by assigning probabilities to payoff values and finding expected values.*</t>
  </si>
  <si>
    <t>(+) Calculate expected values and use them to solve problems. Develop a probability distribution for a random variable defined for a sample space in which probabilities are assigned empirically; find the expected value. For example, find a current data distribution on the number of TV sets per household in the United States, and calculate the expected number of sets per household. How many TV sets would you expect to find in 100 randomly selected households?*</t>
  </si>
  <si>
    <t>PASS^</t>
  </si>
  <si>
    <t>x</t>
  </si>
  <si>
    <t>OK.9-12.A1.1.1.a Equations and Formulas: Translate word phrases and sentences into expressions and equations and vice versa.</t>
  </si>
  <si>
    <t>OK.9-12.A1.1.1.b Equations and Formulas: Solve literal equations involving several variables for one variable in terms of the others.</t>
  </si>
  <si>
    <t>OK.9-12.A1.1.1.c Equations and Formulas: Use the formulas from measurable attributes of geometric models (perimeter, circumference, area and volume), science, and statistics to solve problems within an algebraic context.</t>
  </si>
  <si>
    <t>OK.9-12.A1.1.1.d Equations and Formulas: Solve two-step and three-step problems using concepts such as rules of exponents, rate, distance, ratio and proportion, and percent.</t>
  </si>
  <si>
    <t xml:space="preserve">OK.9-12.A1.1.2.a Expressions: Simplify and evaluate linear, absolute value, rational and radical expressions. </t>
  </si>
  <si>
    <t xml:space="preserve">OK.9-12.A1.1.2.b Expressions: Simplify polynomials by adding, subtracting or multiplying. </t>
  </si>
  <si>
    <t>OK.9-12.A1.1.2.c Expressions: Factor polynomial expressions.</t>
  </si>
  <si>
    <t xml:space="preserve">OK.9-12.A1.2.1.a Relations and Functions: Distinguish between linear and nonlinear data. </t>
  </si>
  <si>
    <t xml:space="preserve">OK.9-12.A1.2.1.b Relations and Functions: Distinguish between relations and functions. </t>
  </si>
  <si>
    <t xml:space="preserve">OK.9-12.A1.2.1.c Relations and Functions: Identify dependent and independent variables, domain and range. </t>
  </si>
  <si>
    <t>OK.9-12.A1.2.1.d Relations and Functions: Evaluate a function using tables, equations or graphs.</t>
  </si>
  <si>
    <t>OK.9-12.A1.2.2.a Linear Equations and Graphs: Solve linear equations by graphing or using properties of equality.</t>
  </si>
  <si>
    <t>OK.9-12.A1.2.2.b Linear Equations and Graphs: Recognize the parent graph of the functions y = k, y = x, y = |x|, and predict the effects of transformations on the parent graph.</t>
  </si>
  <si>
    <t>OK.9-12.A1.2.2.c Linear Equations and Graphs: Slope: 
I. Calculate the slope of a line using a graph, an equation, two points or a set of data points.
II. Use the slope to differentiate between lines that are parallel, perpendicular, horizontal, or vertical.
III. Interpret the slope and intercepts within the context of everyday life (e.g., telephone charges based on base rate [y-intercept] plus rate per minute [slope]).</t>
  </si>
  <si>
    <t>OK.9-12.A1.2.2.d Linear Equations and Graphs: Develop the equation of a line and graph linear relationships given the following: slope and y-intercept, slope and one point on the line, two points on the line, x-intercept and y-intercept, a set of data points.</t>
  </si>
  <si>
    <t>OK.9-12.A1.2.2.e Linear Equations and Graphs: Match equations to a graph, table, or situation and vice versa.</t>
  </si>
  <si>
    <t>OK.9-12.A1.2.3.a Linear Inequalities and Graphs: Solve linear inequalities by graphing or using properties of inequalities.</t>
  </si>
  <si>
    <t>OK.9-12.A1.2.3.b Linear Inequalities and Graphs: Match inequalities (with 1 or 2 variables) to a graph, table, or situation and vice versa.</t>
  </si>
  <si>
    <t>OK.9-12.A1.2.4 Solve a system of linear equations by graphing, substitution or elimination.</t>
  </si>
  <si>
    <t>OK.9-12.A1.2.5.a *Nonlinear Functions: Match exponential and quadratic functions to a table, graph or situation and vice versa.</t>
  </si>
  <si>
    <t>OK.9-12.A1.2.5.b *Nonlinear Functions: Solve quadratic equations by graphing, factoring, or using the quadratic formula.</t>
  </si>
  <si>
    <t>OK.9-12.A1.3.1.a Data Analysis: Translate from one representation of data to another and understand that the data can be represented using a variety of tables, graphs, or symbols and that different modes of representation often convey different messages.</t>
  </si>
  <si>
    <t>OK.9-12.A1.3.1.b Data Analysis: Make valid inferences, predictions, and/or arguments based on data from graphs, tables, and charts.</t>
  </si>
  <si>
    <t>OK.9-12.A1.3.1.c Data Analysis :Solve two-step and three-step problems using concepts such as probability and measures of central tendency.</t>
  </si>
  <si>
    <t>OK.9-12.A1.3.2 Collect data involving two variables and display on a scatter plot; interpret results using a linear model/equation and identify whether the model/equation is a line best fit for the data.</t>
  </si>
  <si>
    <t>OK.9-12.A2.1.1.a Rational Exponents: Convert expressions from radical notations to rational exponents and vice versa.</t>
  </si>
  <si>
    <t>OK.9-12.A2.1.1.b Rational Exponents: Add, subtract, multiply, divide, and simplify radical expressions and expressions containing rational exponents.</t>
  </si>
  <si>
    <t>OK.9-12.A2.1.2.a Polynomial and Rational Expressions: Divide polynomial expressions by lower degree polynomials.</t>
  </si>
  <si>
    <t>OK.9-12.A2.1.2.b Polynomial and Rational Expressions: Add, subtract, multiply, divide, and simplify rational expressions, including complex fractions.</t>
  </si>
  <si>
    <t>OK.9-12.A2.1.3.a *Complex Numbers: Recognize that to solve certain problems and equations, number systems need to be extended from real numbers to complex numbers.</t>
  </si>
  <si>
    <t>OK.9-12.A2.1.3.b Complex Numbers: Add, subtract, multiply, divide, and simplify expressions involving complex numbers.</t>
  </si>
  <si>
    <t>OK.9-12.A2.2.1.a Functions and Function Notation: Recognize the parent graphs of polynomial, exponential, radical, quadratic, and logarithmic functions and predict the effects of transformations on the parent graphs, using various methods and tools which may include graphing calculators.</t>
  </si>
  <si>
    <t>OK.9-12.A2.2.1.b Functions and Function Notation: Add, subtract, multiply, and divide functions using function notation.</t>
  </si>
  <si>
    <t>OK.9-12.A2.2.1.c Functions and Function Notation: Combine functions by composition.</t>
  </si>
  <si>
    <t>OK.9-12.A2.2.1.d Functions and Function Notation: Use algebraic, interval, and set notations to specify the domain and range of functions of various types.</t>
  </si>
  <si>
    <t>OK.9-12.A2.2.1.e Functions and Function Notation: Find and graph the inverse of a function, if it exists.</t>
  </si>
  <si>
    <t>OK.9-12.A2.2.2.a Systems of Equations: Model a situation that can be described by a system of equations or inequalities and use the model to answer questions about the situation.</t>
  </si>
  <si>
    <t>OK.9-12.A2.2.2.b Systems of Equations: Solve systems of linear equations and inequalities using various methods and tools which may include substitution, elimination, matrices, graphing, and graphing calculators.</t>
  </si>
  <si>
    <t>OK.9-12.A2.2.2.c *Systems of Equations: Use either one quadratic equation and one linear equation or two quadratic equations to solve problems.</t>
  </si>
  <si>
    <t>OK.9-12.A2.2.3.a Quadratic Equations and Functions: Solve quadratic equations by graphing, factoring, completing the square and quadratic formula.</t>
  </si>
  <si>
    <t>OK.9-12.A2.2.3.b Quadratic Equations and Functions: Graph a quadratic function and identify the x- and y-intercepts and maximum or minimum value, using various methods and tools which may include a graphing calculator.</t>
  </si>
  <si>
    <t>OK.9-12.A2.2.3.c Quadratic Equations and Functions: Model a situation that can be described by a quadratic function and use the model to answer questions about the situation.</t>
  </si>
  <si>
    <t>OK.9-12.A2.2.4 Identify, graph, and write the equations of the conic sections (circle, ellipse, parabola, and hyperbola).</t>
  </si>
  <si>
    <t>OK.9-12.A2.2.5.a Exponential and Logarithmic Functions: Graph exponential and logarithmic functions.</t>
  </si>
  <si>
    <t>OK.9-12.A2.2.5.b Exponential and Logarithmic Functions: Apply the inverse relationship between exponential and logarithmic functions to convert from one form to another.</t>
  </si>
  <si>
    <t>OK.9-12.A2.2.5.c Exponential and Logarithmic Functions: Model a situation that can be described by an exponential or logarithmic function and use the model to answer questions about the situation.</t>
  </si>
  <si>
    <t>OK.9-12.A2.2.6.a Polynomial Equations and Functions: Solve polynomial equations using various methods and tools which may include factoring and synthetic division.</t>
  </si>
  <si>
    <t>OK.9-12.A2.2.6.b Polynomial Equations and Functions: Sketch the graph of a polynomial function.</t>
  </si>
  <si>
    <t>OK.9-12.A2.2.6.c Polynomial Equations and Functions: Given the graph of a polynomial function, identify the x- and y-intercepts, relative maximums and relative minimums, using various methods and tools which may include a graphing calculator.</t>
  </si>
  <si>
    <t>OK.9-12.A2.2.6.d Polynomial Equations and Functions: Model a situation that can be described by a polynomial function and use the model to answer questions about the situation.</t>
  </si>
  <si>
    <t>OK.9-12.A2.2.7.a Rational Equations and Functions: Solve rational equations.</t>
  </si>
  <si>
    <t>OK.9-12.A2.2.7.b Rational Equations and Functions: Sketch the graph of a rational function.</t>
  </si>
  <si>
    <t>OK.9-12.A2.2.7.c Rational Equations and Functions: Given the graph of a rational function, identify the x- and y-intercepts, vertical asymptotes, using various methods and tools which may include a graphing calculator.</t>
  </si>
  <si>
    <t>OK.9-12.A2.2.7.d Rational Equations and Functions: Model a situation that can be described by a rational function and use the model to answer questions about the situation.</t>
  </si>
  <si>
    <t>OK.9-12.A2.3.1.a Analysis of Collected Data Involving Two Variables: Interpret data on a scatter plot using a linear, exponential, or quadratic model/equation.</t>
  </si>
  <si>
    <t>OK.9-12.A2.3.1.b Analysis of Collected Data Involving Two Variables: Identify whether the model/equation is a curve of best fit for the data, using various methods and tools which may include a graphing calculator.</t>
  </si>
  <si>
    <t>OK.9-12.A2.3.2.a *Measures of Central Tendency and Variability: Analyze and synthesize data from a sample using appropriate measures of central tendency (mean, median, mode, weighted average).</t>
  </si>
  <si>
    <t>OK.9-12.A2.3.2.b *Measures of Central Tendency and Variability: Analyze and synthesize data from a sample using appropriate measures of variability (range, variance, standard deviation).</t>
  </si>
  <si>
    <t>OK.9-12.A2.3.2.c *Measures of Central Tendency and Variability: Use the characteristics of the Gaussian normal distribution (bell-shaped curve) to solve problems.</t>
  </si>
  <si>
    <t xml:space="preserve">OK.9-12.A2.3.2.d *Measures of Central Tendency and Variability: Identify how given outliers affect representations of data. </t>
  </si>
  <si>
    <t>OK.9-12.A2.3.3 Identify and use arithmetic and geometric sequences and series to solve problems.</t>
  </si>
  <si>
    <t>OK.9-12.G.2.1 *Use geometric tools (for example, protractor, compass, straight edge) to construct a variety of figures.</t>
  </si>
  <si>
    <t>OK.9-12.G.2.2.a Line and Angle Relationships: Use the angle relationships formed by parallel lines cut by a transversal to solve problems.</t>
  </si>
  <si>
    <t>OK.9-12.G.2.2.b Line and Angle Relationships: Use the angle relationships formed by two lines cut by a transversal to determine if the two lines are parallel and verify, using algebraic and deductive proofs.</t>
  </si>
  <si>
    <t>OK.9-12.G.2.2.c Line and Angle Relationships: Use relationships between pairs of angles (for example, adjacent, complementary, vertical) to solve problems.</t>
  </si>
  <si>
    <t>OK.9-12.G.2.3.a Polygons and Other Plane Figures: Identify, describe, and analyze polygons (for example, convex, concave, regular, pentagonal, hexagonal, n-gonal).</t>
  </si>
  <si>
    <t>OK.9-12.G.2.3.b Polygons and Other Plane Figures: Apply the interior and exterior angle sum of convex polygons to solve problems, and verify using algebraic and deductive proofs.</t>
  </si>
  <si>
    <t>OK.9-12.G.2.3.c Polygons and Other Plane Figures: Develop and apply the properties of quadrilaterals to solve problems (for example, rectangles, parallelograms, rhombi, trapezoids, kites).</t>
  </si>
  <si>
    <t>OK.9-12.G.2.3.d Polygons and Other Plane Figures: Use properties of 2-dimensional figures and side length, perimeter or circumference, and area to determine unknown values and correctly identify the appropriate unit of measure of each.</t>
  </si>
  <si>
    <t>OK.9-12.G.2.4.a Similarity: Determine and verify the relationships of similarity of triangles, using algebraic and deductive proofs.</t>
  </si>
  <si>
    <t>OK.9-12.G.2.4.b Similarity: Use ratios of similar 2-dimensional figures to determine unknown values, such as angles, side lengths, perimeter or circumference, and area.</t>
  </si>
  <si>
    <t>OK.9-12.G.2.5.b Congruence: Use the relationships of congruency of 2-dimensional figures to determine unknown values, such as angles, side lengths, perimeter or circumference, and area.</t>
  </si>
  <si>
    <t>OK.9-12.G.2.6.a Circles: Find angle measures and arc measures related to circles.</t>
  </si>
  <si>
    <t>OK.9-12.G.2.6.b Circles: Find angle measures and segment lengths using the relationships among radii, chords, secants, and tangents of a circle.</t>
  </si>
  <si>
    <t>OK.9-12.G.3.1 Use the Pythagorean Theorem and its converse to find missing side lengths and to determine acute, right, and obtuse triangles, and verify using algebraic and deductive proofs.</t>
  </si>
  <si>
    <t>OK.9-12.G.3.2 Apply the 45-45-90 and 30-60-90 right triangle relationships to solve problems, and verify using algebraic and deductive proofs.</t>
  </si>
  <si>
    <t>OK.9-12.G.3.3 Express the trigonometric functions as ratios and use sine, cosine, and tangent ratios to solve real-world problems.</t>
  </si>
  <si>
    <t>OK.9-12.G.3.4 *Use the trigonometric ratios to find the area of a triangle.</t>
  </si>
  <si>
    <t>OK.9-12.G.4.1.b Polyhedra and Other Solids: Use properties of 3-dimensional figures; side lengths, perimeter or circumference, and area of a face; and volume, lateral area, and surface area to determine unknown values and correctly identify the appropriate unit of measure of each.</t>
  </si>
  <si>
    <t>OK.9-12.G.4.2 Similarity: Use ratios of similar 3-dimensional figures to determine unknown values, such as angles, side lengths, perimeter or circumference of a face, area of a face, and volume.</t>
  </si>
  <si>
    <t>OK.9-12.G.4.3 Create a model of a 3-dimensional figure from a 2-dimensional drawing and make a 2-dimensional representation of a 3-dimensional object (for example, nets, blueprints, perspective drawings).</t>
  </si>
  <si>
    <t xml:space="preserve">OK.9-12.G.5.1 Find the distance between two points; the midpoint of a segment; and calculate the slopes of parallel, perpendicular, horizontal, and vertical lines. </t>
  </si>
  <si>
    <t>OK.9-12.G.5.2.a Properties of Figures: Given a set of points determine the type of figure formed based on its properties.</t>
  </si>
  <si>
    <t>OK.9-12.G.5.2.b Properties of Figures: Use transformations (reflection, rotation, translation) on geometric figures to solve problems within coordinate geometry.</t>
  </si>
  <si>
    <t>EOY</t>
  </si>
  <si>
    <t>Calculator</t>
  </si>
  <si>
    <t>Y</t>
  </si>
  <si>
    <t>2, 4</t>
  </si>
  <si>
    <t>DANA Center Path</t>
  </si>
  <si>
    <t>A2.3.3</t>
  </si>
  <si>
    <t>A2.1.3a</t>
  </si>
  <si>
    <t>5, 7</t>
  </si>
  <si>
    <t>A2.2.3a</t>
  </si>
  <si>
    <t>Know and show it is true. Close to remainder theorem</t>
  </si>
  <si>
    <t>2, 7</t>
  </si>
  <si>
    <t>supports A.SSE.2</t>
  </si>
  <si>
    <t>4, may involve 1, 2, 5, 7</t>
  </si>
  <si>
    <t>1, 2, 4, 7</t>
  </si>
  <si>
    <t>1, 6, 7</t>
  </si>
  <si>
    <t>Choosing and producing an equivalent form reveals something about the situation.  Tasks are limited to exponential expressions with rational or real exponents.</t>
  </si>
  <si>
    <t>may be linear, quadratic, or exponential functions. Real world context.  PBA - multi-step, contextual word problems requiring application of knowledge and skills.</t>
  </si>
  <si>
    <t>quadratic, cubic, and quartic polynomials and polynomials for which factors are not provided.</t>
  </si>
  <si>
    <t>3, 6</t>
  </si>
  <si>
    <t>simple enough to allow inspection or long division.  Rational expressions limited to 2nd degree</t>
  </si>
  <si>
    <t>A2.1.1b, A2.1.2a&amp;b,</t>
  </si>
  <si>
    <t>A2.1.2b</t>
  </si>
  <si>
    <t>A2.2.7a</t>
  </si>
  <si>
    <t>Simple cases by hand, complicated cases with technology</t>
  </si>
  <si>
    <t>conversion given on reference sheet</t>
  </si>
  <si>
    <t>might have to explain why coterminal angles have the same trig value</t>
  </si>
  <si>
    <t>Real world context, may involve polynomial, exponential, logarithmic, and trigonometric</t>
  </si>
  <si>
    <t>A2.2.5a, A2.2.5c</t>
  </si>
  <si>
    <t>A2.2.5c</t>
  </si>
  <si>
    <t>A2.2.5c, A2.2.6d, A2.2.7d</t>
  </si>
  <si>
    <t>A2.2.1a</t>
  </si>
  <si>
    <t>A2.2.1e</t>
  </si>
  <si>
    <t>A2.2.5b</t>
  </si>
  <si>
    <t>A2.2.5b, A2.2.5c, A2.2.6d, A2.2.7d</t>
  </si>
  <si>
    <t>A2.3.2a-c</t>
  </si>
  <si>
    <t>A2.2.2b</t>
  </si>
  <si>
    <t>A2.2.2c</t>
  </si>
  <si>
    <t>1, 2, 4, 5, 6</t>
  </si>
  <si>
    <t>solve mulit-step contextual word problems</t>
  </si>
  <si>
    <t>Tasks have a real world context and are limited to exponential functions with domains not in the integers and trigonometric functions.  PBA - see picture</t>
  </si>
  <si>
    <t>This is not a stand-alone standard, rather it is integrated across all units.  Student will be reqired to create the quantity of interest. For example, in a situation involving perodic phenomena, the student will decide that amplitude is a key variable and then choose to work with peak amplitude.</t>
  </si>
  <si>
    <t xml:space="preserve">Tasks have a real world content and limited to exponential functions with domains not in the integers. http://illustrativemathematics.org/standards/hs </t>
  </si>
  <si>
    <t>Multistep contextual word problems requiring application of F.LE. Limited to constructing linear and exponential functions.  Students will be expected to apply this standard without being directly instructed to do so. http://illustrativemathematics.org/standards/hs</t>
  </si>
  <si>
    <t>A2.2.3b, A2.2.6b, A2.2.6c</t>
  </si>
  <si>
    <t>A2.1.1a-b</t>
  </si>
  <si>
    <t>A2.1.3b</t>
  </si>
  <si>
    <t>A2.2.1c</t>
  </si>
  <si>
    <t>A2.2.1d</t>
  </si>
  <si>
    <t>A2.2.1b</t>
  </si>
  <si>
    <t>Tasks may involve polynmial, exponential, logarithmic, and trigonometric functions and have real world context.  EOY - http://illustrativemathematics.org/illustrations/649
http://illustrativemathematics.org/illustrations/637,
http://illustrativemathematics.org/illustrations/639   PBA - Really hard (D)  Includes interval and set notation</t>
  </si>
  <si>
    <t>A2. 2.2a,b,c</t>
  </si>
  <si>
    <t>A2.3.1a&amp;b</t>
  </si>
  <si>
    <t>A2.3.1b</t>
  </si>
  <si>
    <t>A2.1.2a, A2.2.6a</t>
  </si>
  <si>
    <t>A2.2.2a,b,c</t>
  </si>
  <si>
    <t>A2.1.1b, A2.2.5b</t>
  </si>
  <si>
    <t>A2.2.3b, A2.2.3c, A2.2.6a, A2.2.6b, A2.2.6d</t>
  </si>
  <si>
    <t>A2.2.7b&amp;c</t>
  </si>
  <si>
    <t>Modeling p. 72 (click here)</t>
  </si>
  <si>
    <t>PASS</t>
  </si>
  <si>
    <t>Mathematical Practices</t>
  </si>
  <si>
    <t>Clarification/Limits</t>
  </si>
  <si>
    <t>On the EOY?</t>
  </si>
  <si>
    <t xml:space="preserve">See picture.  Simple rational expressions, linear or quadratic no calculator.  </t>
  </si>
  <si>
    <t>1, 2, 3, 6</t>
  </si>
  <si>
    <t xml:space="preserve">Limited to 3x3 systems.  PBA - word problems requiring application </t>
  </si>
  <si>
    <t>PBA - real world context</t>
  </si>
  <si>
    <t>1, 2, 4, 5</t>
  </si>
  <si>
    <t>The "explain" part of this standard os not assessed here (calc- item specific)  Might use technology to plot equations without prompting (calculator - Y)  MP 2&amp;4 Real-world context (calculator - Y)</t>
  </si>
  <si>
    <t xml:space="preserve"> really hard (D)</t>
  </si>
  <si>
    <t>Z</t>
  </si>
  <si>
    <t>Derive the formula</t>
  </si>
  <si>
    <t>3, 5, 7, 8</t>
  </si>
  <si>
    <t>Purpose is for studnets to draw conclusion in a realistic setting using elementary techniques (really hard (D))</t>
  </si>
  <si>
    <t>2, 3, 4</t>
  </si>
  <si>
    <t>may be linear, quadratic, or exponential functions</t>
  </si>
  <si>
    <t>Writing solutions in the form a+-bi is not assessed here</t>
  </si>
  <si>
    <t xml:space="preserve"> see S.IC.1, and includes normal distribution</t>
  </si>
  <si>
    <t>includes normal distribution</t>
  </si>
  <si>
    <t>see picture</t>
  </si>
  <si>
    <t>Tasks limited to exponential equations with rational or real exponents and rational functions.  Tasks have a real world context. really hard (D) multi-step, contextual word problems applying course level knowledge.</t>
  </si>
  <si>
    <t>This is not a stand-alone standard, rather it is embedded in the units.  Rational equations are limitied to degree at most 2</t>
  </si>
  <si>
    <t>see picture, and includes normal distribution</t>
  </si>
  <si>
    <t>3, 8</t>
  </si>
  <si>
    <t>Supports F.BF.2, Multi-step, contextual word problems requiring application of knowledge and skills</t>
  </si>
  <si>
    <t>may be linear, quadratic, or exponential functions. Real world context.  Multi-step, contextual word problems requiring application of knowledge and skills.</t>
  </si>
  <si>
    <t>Tasks may result in an evaluation or recommendation. The purpose of tasks is not to provide a setting for the student to demonstrate breadth in data analysis skills (such as box-and-whisker plots and the like). Rather, the purpose is for the student to draw conclusions in a realistic setting using elementary techniques.</t>
  </si>
  <si>
    <t>2, 5</t>
  </si>
  <si>
    <t>2, 6</t>
  </si>
  <si>
    <t xml:space="preserve"> really hard  limited to polynomial, rational, or exponential  </t>
  </si>
  <si>
    <t>Use the formula</t>
  </si>
  <si>
    <t>may involve polynomial, exponential, logarithmic, and trigonometric Tasks may or may not have a context</t>
  </si>
  <si>
    <t>Simple rational equations are limited to those whose numerators and denominators have degree at most 2.</t>
  </si>
  <si>
    <t>1, 7</t>
  </si>
  <si>
    <t>Limited to 3x3 systems.   80% of systems of unique solution, 20% of systems have no or infinitely many solutions.  Tasks do not require any specific method.</t>
  </si>
  <si>
    <t>Thin or no context</t>
  </si>
  <si>
    <t>1, 5</t>
  </si>
  <si>
    <t xml:space="preserve"> the "explain" part of this standard os not assessed here (calc- item specific)  </t>
  </si>
  <si>
    <t>1, 5, 6</t>
  </si>
  <si>
    <t>1, 4, 5, 7</t>
  </si>
  <si>
    <t>1, 3, 5, 6, 8</t>
  </si>
  <si>
    <t>1, 6, 8</t>
  </si>
  <si>
    <t xml:space="preserve"> really hard (D</t>
  </si>
  <si>
    <t>May include polynomial, exponential, logarithmic, and trigonometric functions.</t>
  </si>
  <si>
    <t xml:space="preserve">Simple rational expressions, linear or quadratic </t>
  </si>
  <si>
    <t xml:space="preserve">Tasks may involve polynmial, exponential, logarithmic, and trigonometric functions and have real world context.  http://illustrativemathematics.org/illustrations/649
http://illustrativemathematics.org/illustrations/637,
http://illustrativemathematics.org/illustrations/639  </t>
  </si>
  <si>
    <t xml:space="preserve">http://illustrativemathematics.org/illustrations/234 and see picture  </t>
  </si>
  <si>
    <t>the "explain" part is not assessed here.  See sub claim D. Also refer to GAISE report http://www.amstat.org/education/gaise/GAISEPreK-12_Full.pdf PBA - includes normal distribution</t>
  </si>
  <si>
    <t>tasks may or may not have a context</t>
  </si>
  <si>
    <t>the "prove" part is not assessed here.  Sub claim C</t>
  </si>
  <si>
    <t>4, 6</t>
  </si>
  <si>
    <t>http://illustrativemathematics.org, e.g., http://illustrativemathematics.org/illustrations/649,  http://illustrativemathematics.org/illustrations/637, http://illustrativemathematics.org/illustrations/639</t>
  </si>
  <si>
    <t>TASKS MAY OR MAY NOT HAVE A CONTEXT</t>
  </si>
  <si>
    <t>-</t>
  </si>
  <si>
    <t>1, 2, 5, 6</t>
  </si>
  <si>
    <t>"EXPLAIN" PART NOT ASSESSED, SUB CLAIM D SEE GAISE REPORT</t>
  </si>
  <si>
    <t>The "understand" part is assessed under the subclaim C</t>
  </si>
  <si>
    <t>The "understand" part is assessed under the PBA</t>
  </si>
  <si>
    <t>Requires modeling, Scaffolding may range from substantial to very little or none.</t>
  </si>
  <si>
    <t>Tasks have a context. Requires modeling, Scaffolding may range from substantial to very little or none.</t>
  </si>
  <si>
    <t>Tasks have a context.  Requires modeling, Scaffolding may range from substantial to very little or none.</t>
  </si>
  <si>
    <t>1,2,4</t>
  </si>
  <si>
    <t>2,6,7</t>
  </si>
  <si>
    <t>Tasks have no context</t>
  </si>
  <si>
    <t>Tasks have context</t>
  </si>
  <si>
    <t>A-CED is the primary content.  Requires modeling, Scaffolding may range from substantial to very little or none.</t>
  </si>
  <si>
    <t>1,7</t>
  </si>
  <si>
    <t>7,5</t>
  </si>
  <si>
    <t>1,5</t>
  </si>
  <si>
    <t>1,5,6</t>
  </si>
  <si>
    <t>1,2,4,7</t>
  </si>
  <si>
    <t>Tasks require students to use function notation. Also interpret functions notation in  terms of context. 1/4 of tasks define functions recursively on a domain.</t>
  </si>
  <si>
    <t>Real world context.</t>
  </si>
  <si>
    <t>1,4,5,7</t>
  </si>
  <si>
    <t>1,3,5,6,8</t>
  </si>
  <si>
    <t>Tasks may or may not have context</t>
  </si>
  <si>
    <t>For rational solutions exact values are required.  For irrationl solutions exact or decimal approximations may be required4</t>
  </si>
  <si>
    <t>Exact values required for rational solutions</t>
  </si>
  <si>
    <t>A1.1.2.b</t>
  </si>
  <si>
    <t>A1.1.1.b</t>
  </si>
  <si>
    <t>A1.1.1.c</t>
  </si>
  <si>
    <t>A1.3.1.b</t>
  </si>
  <si>
    <t>A1.2.2.c</t>
  </si>
  <si>
    <t>OK.9-12.G.2.6.a 
OK.9-12.G.2.6.b</t>
  </si>
  <si>
    <t>OK.9-12.G.2.6.b</t>
  </si>
  <si>
    <t>OK.9-12.G.2.1
OK.9-12.G.2.6.b</t>
  </si>
  <si>
    <t>OK.9-12.G.2.6a</t>
  </si>
  <si>
    <t>OK.9-12.G.5.2.b</t>
  </si>
  <si>
    <t>A trapezoid is defined as "A quadrilateral with at least one pair o parallel sides."</t>
  </si>
  <si>
    <t>5,6,7</t>
  </si>
  <si>
    <t>OK.9-12.G.2.1</t>
  </si>
  <si>
    <t>OK.9-12.G.4.1.b</t>
  </si>
  <si>
    <t>OK.9-12.A2.2.4</t>
  </si>
  <si>
    <t>3,6</t>
  </si>
  <si>
    <t>About 75% of tasks align to G.CO.9 or G.CO.10</t>
  </si>
  <si>
    <t>3,5,6</t>
  </si>
  <si>
    <t>3,6,7</t>
  </si>
  <si>
    <t>The 'derive' part of standard G-GPE.01 is not assessed here.</t>
  </si>
  <si>
    <t>OK.9-12.3.4
OK.9-12.G.5.2.a</t>
  </si>
  <si>
    <t>OK.9-12.3.4
OK.9-12.G.5.1</t>
  </si>
  <si>
    <t>OK.9-12.G.5.1</t>
  </si>
  <si>
    <t>OK.9-12.G.4.3</t>
  </si>
  <si>
    <t>OK.9-12.G.2.3.d</t>
  </si>
  <si>
    <t>OK.9-12.G.2.4.a
OK.9-12.G.2.4.b</t>
  </si>
  <si>
    <t>OK.9-12.3.4, OK.9-12..2.4, OK.9-12.G.2.4.b</t>
  </si>
  <si>
    <t>OK.9-12.3.4, OK.9-12.G.2.4</t>
  </si>
  <si>
    <t>1,3,5</t>
  </si>
  <si>
    <t>1,3,4,5</t>
  </si>
  <si>
    <t>1,2,3,4,5,7,8</t>
  </si>
  <si>
    <t>1,3,5,8</t>
  </si>
  <si>
    <t>The 'explain' part of the standard G-SRT.02 is not assessed here.</t>
  </si>
  <si>
    <t>1,2,3,4,5,7</t>
  </si>
  <si>
    <t>1,2,4,5,6</t>
  </si>
  <si>
    <t>The 'explain' part of standard G-SRT.02 is not assessed</t>
  </si>
  <si>
    <t>For example, find a missing angle or side in a triangle.</t>
  </si>
  <si>
    <t>OK.9-12.G.3.2, OK.9-12.G.3.3</t>
  </si>
  <si>
    <t>OK.9-12.G.3.4</t>
  </si>
  <si>
    <t>OK.9-12.G.3.1, OK.9-12.G.3.3</t>
  </si>
  <si>
    <t>1,2,4,5,6,7</t>
  </si>
  <si>
    <t>Trigonometric ratios include sin, cos, tan, cot, sec, and csc</t>
  </si>
  <si>
    <t>The 'explain' part o standard G-SRT.07 is not assessed here.</t>
  </si>
  <si>
    <t>The 'explain' part of standard G-SRT-.07 is not assessed here</t>
  </si>
  <si>
    <t>1,2,5,6</t>
  </si>
  <si>
    <t>Tasks have multiple steps and a context.</t>
  </si>
  <si>
    <t>A1.1.1.a, A1.1.1c</t>
  </si>
  <si>
    <t>A1.2.2.d, A1.2.2.e</t>
  </si>
  <si>
    <t>.</t>
  </si>
  <si>
    <t>A1.1.1.b, A1.2.2.a, A1.2.3.a</t>
  </si>
  <si>
    <t>A1.2.5.b</t>
  </si>
  <si>
    <t>A1.2.4</t>
  </si>
  <si>
    <t>A1.2.2.a, A1.2.3.a, A1.2.3.b</t>
  </si>
  <si>
    <t>A1.2.2.b, A1.2.3.a</t>
  </si>
  <si>
    <t>A1.1.2.a, A1.1.2.b, A1.1.2.c</t>
  </si>
  <si>
    <t>A1.1.2.c, A1.2.5.b</t>
  </si>
  <si>
    <t>A1.3.2</t>
  </si>
  <si>
    <t>A1.2.2.d, A1.2.2.e, A1.3.2</t>
  </si>
  <si>
    <t>A1.2.2.b</t>
  </si>
  <si>
    <t>A1.2.1.b, A1.2.1.c, A1.2.1.d</t>
  </si>
  <si>
    <t>A1.2.1.d</t>
  </si>
  <si>
    <t>A1.2.2.d</t>
  </si>
  <si>
    <t>A1.2.2.c, A1.3.2</t>
  </si>
  <si>
    <t>A1.2.2, A1.2.4, A1.2.5, A1.3.2</t>
  </si>
  <si>
    <t>A1.2.2.d, A1.2.5.a</t>
  </si>
  <si>
    <t>A1.2.2.c, A1.2.2.e</t>
  </si>
  <si>
    <t>A1.1.1.c, A1.1.1.d, A1.1.1.a, A1.3.1.b</t>
  </si>
  <si>
    <t>A1.3.1.c</t>
  </si>
  <si>
    <t>(+) Calculate expected values and use them to solve problems. Develop a probability distribution for a random variable defined for a sample space in which theoretical probabilities can be calculated; find the expected value. For example, find the theoretical probability distribution for the number of correct answers obtained by guessing on all five questions of a multiple-choice test where each question has four choices, and find the expected grade under various grading schemes.*</t>
  </si>
  <si>
    <t>Interpret linear models. Distinguish between correlation and causation.*</t>
  </si>
  <si>
    <t>Interpret linear models. Compute (using technology) and interpret the correlation coefficient of a linear fit.*</t>
  </si>
  <si>
    <t>Interpret linear models. Interpret the slope (rate of change) and the intercept (constant term) of a linear model in the context of the data.*</t>
  </si>
  <si>
    <t>Fit a linear function for a scatter plot that suggests a linear association.*</t>
  </si>
  <si>
    <t>Informally assess the fit of a function by plotting and analyzing residuals.*</t>
  </si>
  <si>
    <t>Fit a function to the data; use functions fitted to data to solve problems in the context of the data. Use given functions or choose a function suggested by the context. Emphasize linear, quadratic, and exponential models.*</t>
  </si>
  <si>
    <t>Summarize, represent, and interpret data on two categorical and quantitative variables. Represent data on two quantitative variables on a scatter plot, and describe how the variables are related.*</t>
  </si>
  <si>
    <t>Summarize, represent, and interpret data on two categorical and quantitative variables. Summarize categorical data for two categories in two-way frequency tables. Interpret relative frequencies in the context of the data (including joint, marginal, and conditional relative frequencies). Recognize possible associations and trends in the data.*</t>
  </si>
  <si>
    <t>Make inferences and justify conclusions from sample surveys, experiments, and observational studies. Evaluate reports based on data.*</t>
  </si>
  <si>
    <t>Make inferences and justify conclusions from sample surveys, experiments, and observational studies. Use data from a randomized experiment to compare two treatments; use simulations to decide if differences between parameters are significant.*</t>
  </si>
  <si>
    <t>Make inferences and justify conclusions from sample surveys, experiments, and observational studies. Use data from a sample survey to estimate a population mean or proportion; develop a margin of error through the use of simulation models for random sampling.*</t>
  </si>
  <si>
    <t>Make inferences and justify conclusions from sample surveys, experiments, and observational studies. Recognize the purposes of and differences among sample surveys, experiments, and observational studies; explain how randomization relates to each.*</t>
  </si>
  <si>
    <t>Understand and evaluate random processes underlying statistical experiments. Decide if a specified model is consistent with results from a given data-generating process, e.g., using simulation. For example, a model says a spinning coin falls heads up with probability 0. 5. Would a result of 5 tails in a row cause you to question the model?*</t>
  </si>
  <si>
    <t>Understand and evaluate random processes underlying statistical experiments. Understand statistics as a process for making inferences about population parameters based on a random sample from that population.*</t>
  </si>
  <si>
    <t>P</t>
  </si>
  <si>
    <t>Solve an equation of the form f(x) = c for a simple function f that has an inverse and write an expression for the inverse. For example, f(x) =2(x^3) or f(x) = (x+1)/(x-1) for x ≠ 1 (x not equal to 1).</t>
  </si>
  <si>
    <t>Construct and compare linear, quadratic, and exponential models and solve problems. For exponential models, express as a logarithm the solution to ab^(ct) = d where a, c, and d are numbers and the base b is 2, 10, or e; evaluate the logarithm using technology.*</t>
  </si>
  <si>
    <t>Understand independence and conditional probability and use them to interpret data. Describe events as subsets of a sample space (the set of outcomes) using characteristics (or categories) of the outcomes, or as unions, intersections, or complements of other events (“or,” “and,” “not”).*</t>
  </si>
  <si>
    <t>Understand independence and conditional probability and use them to interpret data. Understand that two events A and B are independent if the probability of A and B occurring together is the product of their probabilities, and use this characterization to determine if they are independent.*</t>
  </si>
  <si>
    <t>Understand independence and conditional probability and use them to interpret data. Understand the conditional probability of A given B as P(A and B)/P(B), and interpret independence of A and B as saying that the conditional probability of A given B is the same as the probability of A, and the conditional probability of B given A is the same as the probability of B.*</t>
  </si>
  <si>
    <t>Understand independence and conditional probability and use them to interpret data. 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</si>
  <si>
    <t>Understand independence and conditional probability and use them to interpret data. Recognize and explain the concepts of conditional probability and independence in everyday language and everyday situations. For example, compare the chance of having lung cancer if you are a smoker with the chance of being a smoker if you have lung cancer.*</t>
  </si>
  <si>
    <t>Use the rules of probability to compute probabilities of compound events in a uniform probability model. Find the conditional probability of A given B as the fraction of B’s outcomes that also belong to A, and interpret the answer in terms of the model.*</t>
  </si>
  <si>
    <t>Use the rules of probability to compute probabilities of compound events in a uniform probability model. Apply the Addition Rule, P(A or B) = P(A) + P(B) – P(A and B), and interpret the answer in terms of the model.*</t>
  </si>
  <si>
    <t>Combine standard function types using arithmetic operations. For example, build a function that models the temperature of a cooling body by adding a constant function to a decaying exponential, and relate these functions to the model.</t>
  </si>
  <si>
    <t>Analyze functions using different representations. Compare properties of two functions each represented in a different way (algebraically, graphically, numerically in tables, or by verbal descriptions). For example, given a graph of one quadratic function and an algebraic expression for another, say which has the larger maximum.</t>
  </si>
  <si>
    <t>Use the properties of exponents to interpret expressions for exponential functions. For example, identify percent rate of change in functions such as y = (1.02)^t, y = (0.97)^t, y = (1.01)^(12t), y = (1.2)^(t/10), and classify them as representing exponential growth and decay.</t>
  </si>
  <si>
    <t>Interpret functions that arise in applications in terms of the context.  Calculate and interpret the average rate of change of a function (presented symbolically or as a table) over a specified interval. Estimate the rate of change from a graph.*</t>
  </si>
  <si>
    <t>Graph exponential and logarithmic functions, showing intercepts and end behavior, and trigonometric functions, showing period, midline, and amplitude.*</t>
  </si>
  <si>
    <t>Construct and compare linear, quadratic, and exponential models and solve problems. Interpret the parameters in a linear or exponential function in terms of a context.*</t>
  </si>
  <si>
    <t>(+) Graph rational functions, identifying zeros and asymptotes when suitable factorizations are available, and showing end behavior.*</t>
  </si>
  <si>
    <t>Prove and apply trigonometric identities. Prove the Pythagorean identity (sin A)^2 + (cos A)^2 = 1 and use it to find sin A, cos A, or tan A, given sin A, cos A, or tan A, and the quadrant of the angle.</t>
  </si>
  <si>
    <t>Model periodic phenomena with trigonometric functions. Choose trigonometric functions to model periodic phenomena with specified amplitude, frequency, and midline.*</t>
  </si>
  <si>
    <t>Extend the domain of trigonometric functions using the unit circle. Explain how the unit circle in the coordinate plane enables the extension of trigonometric functions to all real numbers, interpreted as radian measures of angles traversed counterclockwise around the unit circle.</t>
  </si>
  <si>
    <t>Extend the domain of trigonometric functions using the unit circle. Understand radian measure of an angle as the length of the arc on the unit circle subtended by the angle.</t>
  </si>
  <si>
    <t>Graph polynomial functions, identifying zeros when suitable factorizations are available, and showing end behavior.*</t>
  </si>
  <si>
    <t>Translate between the geometric description and the equation for a conic section. Derive the equation of a parabola given a focus and directrix.</t>
  </si>
  <si>
    <t>Construct and compare linear, quadratic, and exponential models and solve problems. Construct linear and exponential functions, including arithmetic and geometric sequences, given a graph, a description of a relationship, or two input-output pairs (include reading these from a table).*</t>
  </si>
  <si>
    <t>Build a function that models a relationship between two quantities. Write arithmetic and geometric sequences both recursively and with an explicit formula, use them to model situations, and translate between the two forms.*</t>
  </si>
  <si>
    <t>Determine an explicit expression, a recursive process, or steps for calculation from a context.</t>
  </si>
  <si>
    <t>Use complex numbers in polynomial identities and equations. Solve quadratic equations with real coefficients that have complex solutions.</t>
  </si>
  <si>
    <t>Perform arithmetic operations with complex numbers. Use the relation i^2 = –1 and the commutative, associative, and distributive properties to add, subtract, and multiply complex numbers.</t>
  </si>
  <si>
    <t>Perform arithmetic operations with complex numbers. Know there is a complex number i such that i^2 = −1, and every complex number has the form a + bi with a and b real.</t>
  </si>
  <si>
    <t>Experiment with transformations in the plane. 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</si>
  <si>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Experiment with transformations in the plane. Given a geometric figure and a rotation, reflection, or translation, draw the transformed figure using, e.g., graph paper, tracing paper, or geometry software. Specify a sequence of transformations that will carry a given figure onto another.</t>
  </si>
  <si>
    <t>Experiment with transformations in the plane. Know precise definitions of angle, circle, perpendicular line, parallel line, and line segment, based on the undefined notions of point, line, distance along a line, and distance around a circular arc.</t>
  </si>
  <si>
    <t>Experiment with transformations in the plane. Given a rectangle, parallelogram, trapezoid, or regular polygon, describe the rotations and reflections that carry it onto itself.</t>
  </si>
  <si>
    <t>Experiment with transformations in the plane. Develop definitions of rotations, reflections, and translations in terms of angles, circles, perpendicular lines, parallel lines, and line segments.</t>
  </si>
  <si>
    <t>Understand congruence in terms of rigid motions. Use geometric descriptions of rigid motions to transform figures and to predict the effect of a given rigid motion on a given figure; given two figures, use the definition of congruence in terms of rigid motions to decide if they are congruent.</t>
  </si>
  <si>
    <t>Understand congruence in terms of rigid motions. Use the definition of congruence in terms of rigid motions to show that two triangles are congruent if and only if corresponding pairs of sides and corresponding pairs of angles are congruent.</t>
  </si>
  <si>
    <t>Understand congruence in terms of rigid motions. Explain how the criteria for triangle congruence (ASA, SAS, and SSS) follow from the definition of congruence in terms of rigid motions.</t>
  </si>
  <si>
    <t>Prove geometric theorems. Prove theorems about triangles. Theorems include: measures of interior angles of a triangle sum to 180 degrees; base angles of isosceles triangles are congruent; the segment joining midpoints of two sides of a triangle is parallel to the third side and half the length; the medians of a triangle meet at a point.</t>
  </si>
  <si>
    <t>Prove geometric theorems. 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</si>
  <si>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Make geometric constructions. 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t>
  </si>
  <si>
    <t>Make geometric constructions.  Construct an equilateral triangle, a square, and a regular hexagon inscribed in a circle.</t>
  </si>
  <si>
    <t>Understand similarity in terms of similarity transformations. Verify experimentally the properties of dilations given by a center and a scale factor:</t>
  </si>
  <si>
    <t>Understand similarity in terms of similarity transformations. 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</si>
  <si>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Understand similarity in terms of similarity transformations.  Use the properties of similarity transformations to establish the AA criterion for two triangles to be similar.</t>
  </si>
  <si>
    <t>Prove theorems involving similarity. Prove theorems about triangles. Theorems include: a line parallel to one side of a triangle divides the other two proportionally, and conversely; the Pythagorean Theorem proved using triangle similarity.</t>
  </si>
  <si>
    <t>Prove theorems involving similarity. Use congruence and similarity criteria for triangles to solve problems and to prove relationships in geometric figures.</t>
  </si>
  <si>
    <t>Define trigonometric ratios and solve problems involving right triangles. Understand that by similarity, side ratios in right triangles are properties of the angles in the triangle, leading to definitions of trigonometric ratios for acute angles.</t>
  </si>
  <si>
    <t>Define trigonometric ratios and solve problems involving right triangles. Explain and use the relationship between the sine and cosine of complementary angles.</t>
  </si>
  <si>
    <t>Define trigonometric ratios and solve problems involving right triangles. Use trigonometric ratios and the Pythagorean Theorem to solve right triangles in applied problems.</t>
  </si>
  <si>
    <t>Apply geometric concepts in modeling situations. Use geometric shapes, their measures, and their properties to describe objects (e.g., modeling a tree trunk or a human torso as a cylinder).*</t>
  </si>
  <si>
    <t>Apply geometric concepts in modeling situations.  Apply concepts of density based on area and volume in modeling situations (e.g., persons per square mile, BTUs per cubic foot).*</t>
  </si>
  <si>
    <t>(+)  Apply trigonometry to general triangles. Derive the formula A = (1/2)ab sin(C) for the area of a triangle by drawing an auxiliary line from a vertex perpendicular to the opposite side.</t>
  </si>
  <si>
    <t>(+)  Apply trigonometry to general triangles. Prove the Laws of Sines and Cosines and use them to solve problems.</t>
  </si>
  <si>
    <t>(+)  Apply trigonometry to general triangles. Understand and apply the Law of Sines and the Law of Cosines to find unknown measurements in right and non-right triangles (e.g., surveying problems, resultant forces).</t>
  </si>
  <si>
    <t>Explain volume formulas and use them to solve problems. Use volume formulas for cylinders, pyramids, cones, and spheres to solve problems.*</t>
  </si>
  <si>
    <t>Explain volume formulas and use them to solve problems. Give an informal argument for the formulas for the circumference of a circle, area of a circle, volume of a cylinder, pyramid, and cone. Use dissection arguments, Cavalieri’s principle, and informal limit arguments.</t>
  </si>
  <si>
    <t>Visualize relationships between two-dimensional and three-dimensional objects. Identify the shapes of two-dimensional cross-sections of three-dimensional objects, and identify three-dimensional objects generated by rotations of two-dimensional objects.</t>
  </si>
  <si>
    <t>Use coordinates to prove simple geometric theorems algebraically. Prove the slope criteria for parallel and perpendicular lines and use them to solve geometric problems (e.g., find the equation of a line parallel or perpendicular to a given line that passes through a given point).</t>
  </si>
  <si>
    <t>Use coordinates to prove simple geometric theorems algebraically. For example, prove or disprove that a figure defined by four given points in the coordinate plane is a rectangle; prove or disprove that the point (1, √3) lies on the circle centered at the origin and containing the point (0, 2).</t>
  </si>
  <si>
    <t>Use coordinates to prove simple geometric theorems algebraically. Find the point on a directed line segment between two given points that partitions the segment in a given ratio.</t>
  </si>
  <si>
    <t>Use coordinates to prove simple geometric theorems algebraically. Use coordinates to compute perimeters of polygons and areas of triangles and rectangles, e.g., using the distance formula.*</t>
  </si>
  <si>
    <t>(+) Understand and apply theorems about circles. Construct a tangent line from a point outside a given circle to the circle.</t>
  </si>
  <si>
    <t>Understand and apply theorems about circles. Prove that all circles are similar.</t>
  </si>
  <si>
    <t>Understand and apply theorems about circles. 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t>
  </si>
  <si>
    <t>Understand and apply theorems about circles. Construct the inscribed and circumscribed circles of a triangle, and prove properties of angles for a quadrilateral inscribed in a circle.</t>
  </si>
  <si>
    <t>Find arc lengths and areas of sectors of circles. Derive using similarity the fact that the length of the arc intercepted by an angle is proportional to the radius, and define the radian measure of the angle as the constant of proportionality; derive the formula for the area of a sector.</t>
  </si>
  <si>
    <t>Translate between the geometric description and the equation for a conic section. Derive the equation of a circle of given center and radius using the Pythagorean Theorem; complete the square to find the center and radius of a circle given by an equation.</t>
  </si>
  <si>
    <t>(+) Apply the general Multiplication Rule in a uniform probability model, P(A and B) = P(A)P(B|A) = P(B)P(A|B), and interpret the answer in terms of the model.</t>
  </si>
  <si>
    <t>(+) Use permutations and combinations to compute probabilities of compound events and solve problems.</t>
  </si>
  <si>
    <t>Interpret functions that arise in applications in terms of the context. 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t>
  </si>
  <si>
    <t>Graph linear and quadratic functions and show intercepts, maxima, and minima.*</t>
  </si>
  <si>
    <t>Graph square root, cube root, and piecewise-defined functions, including step functions and absolute value functions.*</t>
  </si>
  <si>
    <t>(+) Perform operations on matrices and use matrices in applications. Work with 2 X 2 matrices as transformations of the plane, and interpret the absolute value of the determinant in terms of area.</t>
  </si>
  <si>
    <t>(+) Perform operations on matrices and use matrices in applications. Multiply a vector (regarded as a matrix with one column) by a matrix of suitable dimensions to produce another vector. Work with matrices as transformations of vectors.</t>
  </si>
  <si>
    <t>(+) Perform operations on matrices and use matrices in applications. Understand that the zero and identity matrices play a role in matrix addition and multiplication similar to the role of 0 and 1 in the real numbers. The determinant of a square matrix is nonzero if and only if the matrix has a multiplicative inverse.</t>
  </si>
  <si>
    <t>(+) Perform operations on matrices and use matrices in applications.  Understand that, unlike multiplication of numbers, matrix multiplication for square matrices is not a commutative operation, but still satisfies the associative and distributive properties.</t>
  </si>
  <si>
    <t>(+) Perform operations on matrices and use matrices in applications. Add, subtract, and multiply matrices of appropriate dimensions.</t>
  </si>
  <si>
    <t>(+) Perform operations on matrices and use matrices in applications. Multiply matrices by scalars to produce new matrices, e.g., as when all of the payoffs in a game are doubled.</t>
  </si>
  <si>
    <t>(+) Perform operations on matrices and use matrices in applications. Use matrices to represent and manipulate data, e.g., to represent payoffs or incidence relationships in a network.</t>
  </si>
  <si>
    <t>(+) Compute the magnitude of a scalar multiple cv using ||cv|| = |c|v. Compute the direction of cv knowing that when |c|v ≠ 0, the direction of cv is either along v (for c &gt; 0) or against v (for c &lt; 0).</t>
  </si>
  <si>
    <t>(+) Represent scalar multiplication graphically by scaling vectors and possibly reversing their direction; perform scalar multiplication component-wise, e.g., as c(v(sub x), v(sub y)) = (cv(sub x), cv(sub y)).</t>
  </si>
  <si>
    <t>(+) Perform operations on vectors. Multiply a vector by a scalar.</t>
  </si>
  <si>
    <t>(+) Understand vector subtraction v – w as v + (–w), where (–w) is the additive inverse of w, with the same magnitude as w and pointing in the opposite direction. Represent vector subtraction graphically by connecting the tips in the appropriate order, and perform vector subtraction component-wise.</t>
  </si>
  <si>
    <t>(+) Given two vectors in magnitude and direction form, determine the magnitude and direction of their sum.</t>
  </si>
  <si>
    <t>(+) Add vectors end-to-end, component-wise, and by the parallelogram rule. Understand that the magnitude of a sum of two vectors is typically not the sum of the magnitudes.</t>
  </si>
  <si>
    <t>(+) Perform operations on vectors. Add and subtract vectors.</t>
  </si>
  <si>
    <t>(+) Represent and model with vector quantities.  Solve problems involving velocity and other quantities that can be represented by vectors.</t>
  </si>
  <si>
    <t>(+) Represent and model with vector quantities. Find the components of a vector by subtracting the coordinates of an initial point from the coordinates of a terminal point.</t>
  </si>
  <si>
    <t>(+) Represent and model with vector quantities. Recognize vector quantities as having both magnitude and direction. Represent vector quantities by directed line segments, and use appropriate symbols for vectors and their magnitudes (e.g., v(bold), |v|, ||v||, v(not bold)).</t>
  </si>
  <si>
    <t>(+) Use complex numbers in polynomial identities and equations. Know the Fundamental Theorem of Algebra; show that it is true for quadratic polynomials.</t>
  </si>
  <si>
    <t>(+) Use complex numbers in polynomial identities and equations. Extend polynomial identities to the complex numbers. For example, rewrite x^2 + 4 as (x + 2i)(x – 2i).</t>
  </si>
  <si>
    <t>(+) Represent complex numbers and their operations on the complex plane. Calculate the distance between numbers in the complex plane as the modulus of the difference, and the midpoint of a segment as the average of the numbers at its endpoints.</t>
  </si>
  <si>
    <t>(+) Represent complex numbers and their operations on the complex plane. Represent addition, subtraction, multiplication, and conjugation of complex numbers geometrically on the complex plane; use properties of this representation for computation. For example, (-1 + √3i)^3 = 8 because (-1 + √3i) has modulus 2 and argument 120°.</t>
  </si>
  <si>
    <t>(+) Represent complex numbers and their operations on the complex plane. Represent complex numbers on the complex plane in rectangular and polar form (including real and imaginary numbers), and explain why the rectangular and polar forms of a given complex number represent the same number.</t>
  </si>
  <si>
    <t>(+) Perform arithmetic operations with complex numbers. Find the conjugate of a complex number; use conjugates to find moduli and quotients of complex numbers.</t>
  </si>
  <si>
    <t>(+) Translate between the geometric description and the equation for a conic section. Derive the equations of ellipses and hyperbolas given the foci, using the fact that the sum or difference of distances from the foci is constant.</t>
  </si>
  <si>
    <t xml:space="preserve"> (+) Explain volume formulas and use them to solve problems. Give an informal argument using Cavalieri’s principle for the formulas for the volume of a sphere and other solid figures.</t>
  </si>
  <si>
    <t>Build new functions from existing functions. Find inverse functions.</t>
  </si>
  <si>
    <t>(+) Calculate expected values and use them to solve problems. Calculate the expected value of a random variable; interpret it as the mean of the probability distribution.*</t>
  </si>
  <si>
    <t>(+) Calculate expected values and use them to solve problems. Define a random variable for a quantity of interest by assigning a numerical value to each event in a sample space; graph the corresponding probability distribution using the same graphical displays as for data distributions.*</t>
  </si>
  <si>
    <t>(+) Prove and apply trigonometric identities. Prove the addition and subtraction formulas for sine, cosine, and tangent and use them to solve problems.</t>
  </si>
  <si>
    <t>(+) Model periodic phenomena with trigonometric functions. Use inverse functions to solve trigonometric equations that arise in modeling contexts; evaluate the solutions using technology, and interpret them in terms of the context.*</t>
  </si>
  <si>
    <t>(+) Model periodic phenomena with trigonometric functions. Understand that restricting a trigonometric function to a domain on which it is always increasing or always decreasing allows its inverse to be constructed.</t>
  </si>
  <si>
    <t>(+) Extend the domain of trigonometric functions using the unit circle. Use the unit circle to explain symmetry (odd and even) and periodicity of trigonometric functions.</t>
  </si>
  <si>
    <t>(+) Extend the domain of trigonometric functions using the unit circle. Use special triangles to determine geometrically the values of sine, cosine, tangent for π/3, π/4 and π/6, and use the unit circle to express the values of sine, cosine, and tangent for π - x, π + x, and 2π - x in terms of their values for x, where x is any real number.</t>
  </si>
  <si>
    <t>(+) Understand the inverse relationship between exponents and logarithms and use this relationship to solve problems involving logarithms and exponents.</t>
  </si>
  <si>
    <t>(+) Produce an invertible function from a non-invertible function by restricting the domain.</t>
  </si>
  <si>
    <t>(+) Read values of an inverse function from a graph or a table, given that the function has an inverse.</t>
  </si>
  <si>
    <t>(+) Compose functions. For example, if T(y) is the temperature in the atmosphere as a function of height, and h(t) is the height of a weather balloon as a function of time, then T(h(t)) is the temperature at the location of the weather balloon as a function of time.</t>
  </si>
  <si>
    <t>Use the process of factoring and completing the square in a quadratic function to show zeros, extreme values, and symmetry of the graph, and interpret these in terms of a context.</t>
  </si>
  <si>
    <t>Analyze functions using different representations. Write a function defined by an expression in different but equivalent forms to reveal and explain different properties of the function.</t>
  </si>
  <si>
    <t>Construct and compare linear, quadratic, and exponential models and solve problems. Observe using graphs and tables that a quantity increasing exponentially eventually exceeds a quantity increasing linearly, quadratically, or (more generally) as a polynomial function.*</t>
  </si>
  <si>
    <t>Recognize situations in which a quantity grows or decays by a constant percent rate per unit interval relative to another.*</t>
  </si>
  <si>
    <t>Recognize situations in which one quantity changes at a constant rate per unit interval relative to another.*</t>
  </si>
  <si>
    <t>Prove that linear functions grow by equal differences over equal intervals and that exponential functions grow by equal factors over equal intervals.*</t>
  </si>
  <si>
    <t>Construct and compare linear, quadratic, and exponential models and solve problems. Distinguish between situations that can be modeled with linear functions and with exponential functions.*</t>
  </si>
  <si>
    <t>Build a function that models a relationship between two quantities. Write a function that describes a relationship between two quantities.*</t>
  </si>
  <si>
    <t>Analyze functions using different representations. Graph functions expressed symbolically and show key features of the graph, by hand in simple cases and using technology for more complicated cases.*</t>
  </si>
  <si>
    <t>CCSS Appendix Traditional Pathways</t>
  </si>
  <si>
    <t>CCSS Appendix Advanced Pathways</t>
  </si>
  <si>
    <t xml:space="preserve">#OKMath Engine for Oklahoma C3 Standards </t>
  </si>
  <si>
    <t>(v 1.0)</t>
  </si>
  <si>
    <t>Welcome to the  #OKMath Engine for Oklahoma C3 Standards. This file is a product of many hours of hard work by dedicated Oklahoma math teachers. It is powerful and is meant to simplify the multitude of resources available for Common Core and the new PARCC Assessment. The development team has a few simple ideas that have guided their work: (1) Create a resource that simplifies the work of the Oklahoma teacher; (2) Create a resource that is beneficial for educators of all technological abilities; and (3) Create a flexible resource that supports schools in the implementation of the new Oklahoma C3 Standards now and for years to come.</t>
  </si>
  <si>
    <t xml:space="preserve">Members of the 2013 Summer Convening were selected from a large number of applicants from across the state and volunteered for four days of their personal time in May 2013. The State of Oklahoma sincerely appreciates their service.  </t>
  </si>
  <si>
    <t>For Novice Users</t>
  </si>
  <si>
    <t>For Intermediate Users</t>
  </si>
  <si>
    <t xml:space="preserve">To easily sort the standards on the following spreadsheet tabs, select your desired curriculum map and course and click the appropriate button. </t>
  </si>
  <si>
    <t xml:space="preserve">Suggested </t>
  </si>
  <si>
    <t>With PASS</t>
  </si>
  <si>
    <t>Advanced</t>
  </si>
  <si>
    <t>For Advanced Users</t>
  </si>
  <si>
    <t>PBA</t>
  </si>
  <si>
    <t>See 3a, 3b, and 3c</t>
  </si>
  <si>
    <t xml:space="preserve">See illustrations for A-SSE.1 at http://illustrativemathematics.org, e.g., http://illustrativemathematics.org/illustrations/390 </t>
  </si>
  <si>
    <t>(+) ^</t>
  </si>
  <si>
    <t>PASS $</t>
  </si>
  <si>
    <t>Oklahoma Academic Standards for Mathematics</t>
  </si>
  <si>
    <t>Algebra 1</t>
  </si>
  <si>
    <t>★</t>
  </si>
  <si>
    <t>Algebra 1 Performance Based Assessment</t>
  </si>
  <si>
    <t>Algebra 1 End of Year Assessment</t>
  </si>
  <si>
    <t>Algebra 1 Curriculum Maps</t>
  </si>
  <si>
    <t>Use +/- Button Above to Toggle Curriculum Maps</t>
  </si>
  <si>
    <t>Use +/- Button Above to Toggle PBA Details</t>
  </si>
  <si>
    <t>Use +/- Button Above to Toggle EOY Details</t>
  </si>
  <si>
    <t>CCSS Appendix Traditional Pathways*</t>
  </si>
  <si>
    <t>DANA Center Path*</t>
  </si>
  <si>
    <t xml:space="preserve">Modeling (p. 72 of CCSS) </t>
  </si>
  <si>
    <t xml:space="preserve">Algebra II </t>
  </si>
  <si>
    <t>Algebra II Curriculum Maps</t>
  </si>
  <si>
    <t>Algebra II Performance Based Assessment</t>
  </si>
  <si>
    <t>(+) Translate between the geometric description and the equation for a conic section.  Derive the equation of ellipses and hyperbolas given foci and directrices.</t>
  </si>
  <si>
    <t>Emergent Math</t>
  </si>
  <si>
    <t>Algebra II End of Year Assessment</t>
  </si>
  <si>
    <t>OK.9-12.G.5.1 Find the distance between two points; the midpoint of a segment; and calculate the slopes of parallel, perpendicular, horizontal, and vertical lines.</t>
  </si>
  <si>
    <t>xii-Trigonometry in general triangles</t>
  </si>
  <si>
    <t>Apply trigonometry to general triangles. Understand and apply the Law of Sines and the Law of Cosines to find unknown measurements in right and non-right triangles (e.g., surveying problems, resultant forces).+</t>
  </si>
  <si>
    <t>Apply trigonometry to general triangles. Prove the Laws of Sines and Cosines and use them to solve problems.+</t>
  </si>
  <si>
    <t>Apply trigonometry to general triangles. Derive the formula A = (1/2)ab sin(C) for the area of a triangle by drawing an auxiliary line from a vertex perpendicular to the opposite side.+</t>
  </si>
  <si>
    <t>Item Specific</t>
  </si>
  <si>
    <t>Item Specific/Yes</t>
  </si>
  <si>
    <t xml:space="preserve"> </t>
  </si>
  <si>
    <t>4, 6, 8</t>
  </si>
  <si>
    <t>xi-Trigonometric ratios</t>
  </si>
  <si>
    <t>Neutral</t>
  </si>
  <si>
    <t>Neutral/Yes</t>
  </si>
  <si>
    <t>3, 4, 6, 7, 8</t>
  </si>
  <si>
    <t>ix-Similarity transformations
xi-Trigonometric ratios</t>
  </si>
  <si>
    <t>Yes</t>
  </si>
  <si>
    <t>3, 4</t>
  </si>
  <si>
    <t>x-Applications of similarity
xi-Trigonometric ratios</t>
  </si>
  <si>
    <t>x-Applications of similarity</t>
  </si>
  <si>
    <t>ix-Similarity transformation</t>
  </si>
  <si>
    <t xml:space="preserve">3, 4, </t>
  </si>
  <si>
    <t>xiii-Modeling with geometric figures</t>
  </si>
  <si>
    <t>viii-Quadrilaterals</t>
  </si>
  <si>
    <t>Translate between the geometric description and the equation for a conic section. Derive the equations of ellipses and hyperbolas given the foci, using the fact that the sum or difference of distances from the foci is constant. +</t>
  </si>
  <si>
    <t>xvi-Representing circles and parabolas</t>
  </si>
  <si>
    <t xml:space="preserve">5, 6, </t>
  </si>
  <si>
    <t>4, 7</t>
  </si>
  <si>
    <t>xix-Understanding 3-D figures</t>
  </si>
  <si>
    <t>xvii-Modeling with geometric figures</t>
  </si>
  <si>
    <t>Explain volume formulas and use them to solve problems. Give an informal argument using Cavalieri’s principle for the formulas for the volume of a sphere and other solid figures. +</t>
  </si>
  <si>
    <t>1, 4, 7</t>
  </si>
  <si>
    <t>xviii-Measuring circles
xix-Understanding 3-D figures
xiii-Modeling with geometric figures</t>
  </si>
  <si>
    <t>0, 1, 6</t>
  </si>
  <si>
    <t>vii-Centers of a triangle
viii-Quadrilaterals</t>
  </si>
  <si>
    <t>0, 1, 2, 6</t>
  </si>
  <si>
    <t>iii-Basic geometric constructions</t>
  </si>
  <si>
    <t xml:space="preserve">OK.9-12.3.4
OK.9-12.G.2.3.c
</t>
  </si>
  <si>
    <t>Prove geometric theorems. Prove theorems about parallelograms. Theorems include: opposite sides are congruent, opposite angles are congruent, the diagonals of a parallelogram bisect each other, and conversely, rectangles are parallelograms with congruent diagonal</t>
  </si>
  <si>
    <t xml:space="preserve">1, 2, </t>
  </si>
  <si>
    <t xml:space="preserve">OK.9-12.3.4
OK.9-12.G.2.3.a
OK.9-12.G.2.3.b
</t>
  </si>
  <si>
    <t>0, 2</t>
  </si>
  <si>
    <t>v-Properties of triangles
vii-Center of a triangle
x-Applications of Similarity</t>
  </si>
  <si>
    <t xml:space="preserve">OK.9-12.3.4
OK.9-12.G.2.2.a
OK.9-12.G.2.2.b
OK.9-12.G.2.2.c
</t>
  </si>
  <si>
    <t>iv-Conjecture vs. proof</t>
  </si>
  <si>
    <t>vi-Congruent triangles</t>
  </si>
  <si>
    <t>1, 2, 3, 5</t>
  </si>
  <si>
    <t>i-Transformations as Functions
ii-Congruence transformations
iv-Conjecure vs. proof
vi-Congruent triangles</t>
  </si>
  <si>
    <t>i-Transformations as Functions
ii-Congruence transformations</t>
  </si>
  <si>
    <t>ii-Congruence transformations</t>
  </si>
  <si>
    <t>1, 2</t>
  </si>
  <si>
    <t>i-Transformations as functions</t>
  </si>
  <si>
    <t>ii-Congruence transformations
iii-Basic geomeric constructions
iv-Conjecture vs. proof</t>
  </si>
  <si>
    <t>xviii-Measuring circles</t>
  </si>
  <si>
    <t>xvii-Lines and angles on circles</t>
  </si>
  <si>
    <t>Understand and apply theorems about circles. Construct a tangent line from a point outside a given circle to the circle.+</t>
  </si>
  <si>
    <t>6, 8</t>
  </si>
  <si>
    <t>Clarifications/Limitations</t>
  </si>
  <si>
    <t>Use +/- Button Above to Toggle Curriculum Map Details</t>
  </si>
  <si>
    <t>Holt McDougal</t>
  </si>
  <si>
    <t>CCSS Traditional Pathways</t>
  </si>
  <si>
    <t>Oklahoma Academic Standards for Oklahoma</t>
  </si>
  <si>
    <t>Geometry End of Year Assessment</t>
  </si>
  <si>
    <t>Geometry Performance Based Assessment</t>
  </si>
  <si>
    <t>Geometry Curriculum Maps</t>
  </si>
  <si>
    <t>Geometry</t>
  </si>
  <si>
    <t>Toggle Filters Here</t>
  </si>
  <si>
    <t xml:space="preserve">DANA Center Path* </t>
  </si>
  <si>
    <t xml:space="preserve">Emergent Math Curriculum Map </t>
  </si>
  <si>
    <r>
      <t xml:space="preserve">Calculator  </t>
    </r>
    <r>
      <rPr>
        <sz val="16"/>
        <color rgb="FF000000"/>
        <rFont val="Arial"/>
        <family val="2"/>
      </rPr>
      <t>(Z=neutral       X=item specific)</t>
    </r>
  </si>
  <si>
    <t>Limit to linear and exponential functions</t>
  </si>
  <si>
    <t>6, 7</t>
  </si>
  <si>
    <t xml:space="preserve">See illustrations at http://illustrativemathematics.org </t>
  </si>
  <si>
    <t>See illustrations at http://illustrativemathematic.org/illustrations/649    http://illustrativemathematics.org/illustrations/637       http://illustrativemathematics.org/illustrations/639</t>
  </si>
  <si>
    <t>Includes linear and quadratic functions. Key features includes interpects, maximums and minimums.</t>
  </si>
  <si>
    <t>Tasks do not involve recognizing even and odd functions. Experimenting with cases and illustrating an explanation are not assessed here. See subclaim C.</t>
  </si>
  <si>
    <t>1, 2, 5</t>
  </si>
  <si>
    <t xml:space="preserve"> Tasks are limited to constructing linear and exponential functions with domains in the integers. Not multi-step. Prompts use everyday language. Students apply appropriate technique w/o prompting.</t>
  </si>
  <si>
    <t>Limit to the form f(x) = b^x +k</t>
  </si>
  <si>
    <t>Limit to the form f(x) = b^x + k</t>
  </si>
  <si>
    <t>1, 5, 7</t>
  </si>
  <si>
    <t>Focus on linear models, but may be used to preview quadratic functions</t>
  </si>
  <si>
    <t>2, 6, 7</t>
  </si>
  <si>
    <t>The explain part is not assessed here. See subclaim C.</t>
  </si>
  <si>
    <t>The "explain" part is not assessed here, see subclaim C.  Polynomials are of degree two and higher.</t>
  </si>
  <si>
    <t>See 3a</t>
  </si>
  <si>
    <t xml:space="preserve">Tasks have context. Students should be able to use the structure of the expression to produce an equivalent form of the expression to reveal something about the situation. </t>
  </si>
  <si>
    <t>Limit to comparisions between linear and exponential models</t>
  </si>
  <si>
    <t>Limit to comparisons between linear and exponential models</t>
  </si>
  <si>
    <t>EX: Recognize 53^2 - 47^2 as a difference of squares and see an opportunity to rewrite it in the easier to evaluate form (53 + 47)(53 - 47). See an opportunity to rewrite a^2 + 9a + 14 as (a + 7)(a + 2).</t>
  </si>
  <si>
    <t>7, 1</t>
  </si>
  <si>
    <t>See PBA clarification. Additional example: Factor completely x^2 - 1 + (x - 1)^2. (A first iteration might give (x + 1)(x - 1) + (x - 1)^2, which could be rewritten as (x - 1)(x + 1 + x + 1) on the way to factoring complely as 2x(x - 1). Or the student might first expand x^2 - 1 + x^2 - 2x + 1, rewriting as 2x^2 - 2x then factoring as 2x(x - 1). Tasks do not have context.</t>
  </si>
  <si>
    <t>For example, find zeros of (x-2)(x^2-9)</t>
  </si>
  <si>
    <t>Derivation is not assessed here.</t>
  </si>
  <si>
    <t xml:space="preserve">Methods not assessed, strategy is assessed. Methods of solving may include: square root, compleinge the square, quadratic formula and factoring, but not graphing. Students must know which method is appropriate for various forms. Students must recognize when there is no real solution.  Rational solutions require exact values. Irrational solutions may require exact or decimal approximations. Prompts may say "Find all real solutions" not "Solve". </t>
  </si>
  <si>
    <t>Connect arithmetic sequences to linear functions and geometric sequences to expoential functions</t>
  </si>
  <si>
    <t>G.C.01</t>
  </si>
  <si>
    <t>G.C.02</t>
  </si>
  <si>
    <t>G.C.03</t>
  </si>
  <si>
    <t>G.C.04</t>
  </si>
  <si>
    <t>G.C.05</t>
  </si>
  <si>
    <t>G.CO.01</t>
  </si>
  <si>
    <t>G.CO.02</t>
  </si>
  <si>
    <t>G.CO.03</t>
  </si>
  <si>
    <t>G.CO.04</t>
  </si>
  <si>
    <t>G.CO.05</t>
  </si>
  <si>
    <t>G.CO.06</t>
  </si>
  <si>
    <t>G.CO.07</t>
  </si>
  <si>
    <t>G.CO.08</t>
  </si>
  <si>
    <t>G.CO.09</t>
  </si>
  <si>
    <t>G.CO.10</t>
  </si>
  <si>
    <t>G.CO.11</t>
  </si>
  <si>
    <t>G.CO.12</t>
  </si>
  <si>
    <t>G.CO.13</t>
  </si>
  <si>
    <t>G.GMD.01</t>
  </si>
  <si>
    <t>G.GMD.02</t>
  </si>
  <si>
    <t>G.GMD.03</t>
  </si>
  <si>
    <t>G.GMD.04</t>
  </si>
  <si>
    <t>G.GPE.01</t>
  </si>
  <si>
    <t>G.GPE.02</t>
  </si>
  <si>
    <t>G.GPE.03</t>
  </si>
  <si>
    <t>G.GPE.04</t>
  </si>
  <si>
    <t>G.GPE.05</t>
  </si>
  <si>
    <t>G.GPE.06</t>
  </si>
  <si>
    <t>G.GPE.07</t>
  </si>
  <si>
    <t>G.MG.01</t>
  </si>
  <si>
    <t>G.MG.02</t>
  </si>
  <si>
    <t>G.SRT.01</t>
  </si>
  <si>
    <t>G.SRT.01a</t>
  </si>
  <si>
    <t>G.SRT.01b</t>
  </si>
  <si>
    <t>G.SRT.02</t>
  </si>
  <si>
    <t>G.SRT.03</t>
  </si>
  <si>
    <t>G.SRT.04</t>
  </si>
  <si>
    <t>G.SRT.05</t>
  </si>
  <si>
    <t>G.SRT.06</t>
  </si>
  <si>
    <t>G.SRT.07</t>
  </si>
  <si>
    <t>G.SRT.08</t>
  </si>
  <si>
    <t>G.SRT.09</t>
  </si>
  <si>
    <t>G.SRT.10</t>
  </si>
  <si>
    <t>G.SRT.11</t>
  </si>
  <si>
    <t>Modeling p. 72 of CCSS (incomplete)</t>
  </si>
  <si>
    <r>
      <rPr>
        <sz val="12"/>
        <color theme="1"/>
        <rFont val="Arial"/>
        <family val="2"/>
      </rPr>
      <t>see PARCC evidence table for clarification</t>
    </r>
    <r>
      <rPr>
        <u/>
        <sz val="12"/>
        <color theme="1"/>
        <rFont val="Arial"/>
      </rPr>
      <t xml:space="preserve"> http://www.parcconline.org/sites/parcc/files/ESTableAlgebra2EOYforPARCC_FinalV2.pdf</t>
    </r>
  </si>
  <si>
    <r>
      <rPr>
        <sz val="12"/>
        <color theme="1"/>
        <rFont val="Arial"/>
        <family val="2"/>
      </rPr>
      <t>Click PARCC Evidence Table for clarification</t>
    </r>
    <r>
      <rPr>
        <sz val="12"/>
        <color theme="10"/>
        <rFont val="Arial"/>
        <family val="2"/>
      </rPr>
      <t xml:space="preserve">  </t>
    </r>
    <r>
      <rPr>
        <u/>
        <sz val="12"/>
        <color theme="10"/>
        <rFont val="Arial"/>
      </rPr>
      <t xml:space="preserve">PARCC Evidence Table </t>
    </r>
  </si>
  <si>
    <r>
      <t xml:space="preserve">Analyze functions using different representations. Compare properties of two functions each represented in a different way (algebraically, graphically, numerically in tables, or by verbal descriptions). </t>
    </r>
    <r>
      <rPr>
        <i/>
        <sz val="12"/>
        <color rgb="FF000000"/>
        <rFont val="Arial"/>
      </rPr>
      <t>For example, given a graph of one quadratic function and an algebraic expression for another, say which has the larger maximum.</t>
    </r>
  </si>
  <si>
    <t xml:space="preserve">OKMath Engine for Oklahoma Academic Standards </t>
  </si>
  <si>
    <t>Suggested Pathways</t>
  </si>
  <si>
    <t>The Algebra I, Geometry and Algebra II tabs all have suggested pathways that are included in Version 1.0 of the OKMath Engine: CCSS Appendix Traditional Pathway, DANA Center Path, Emergent Math Curriculum Map, and/or an Advanced Pathway. These are for guidance only and should be used with cautious consideration. For testing in Oklahoma, users should note only the standards with as Major (M), Supporting (S), or Additional (A) in the PARCC Model Content Frameworks column will be assessed beginning in the 2014-2015 school year.</t>
  </si>
  <si>
    <r>
      <t xml:space="preserve">For more information on </t>
    </r>
    <r>
      <rPr>
        <b/>
        <sz val="16"/>
        <color theme="1" tint="0.249977111117893"/>
        <rFont val="Arial"/>
      </rPr>
      <t>CCSS Appendix Traditional Pathway</t>
    </r>
    <r>
      <rPr>
        <sz val="16"/>
        <color theme="1" tint="0.249977111117893"/>
        <rFont val="Arial"/>
      </rPr>
      <t xml:space="preserve"> go to:               </t>
    </r>
  </si>
  <si>
    <t xml:space="preserve">http://www.parcconline.org/sites/parcc/files/PARCCMCFMathematics_August%202012rev2_FINAL.pdf  </t>
  </si>
  <si>
    <t>* Please note that this pathway is NOT consistent with the PARCC Model Content Frameworks.</t>
  </si>
  <si>
    <r>
      <t xml:space="preserve">For more information on </t>
    </r>
    <r>
      <rPr>
        <b/>
        <sz val="16"/>
        <color theme="1" tint="0.249977111117893"/>
        <rFont val="Arial"/>
      </rPr>
      <t>DANA Center Pathway</t>
    </r>
    <r>
      <rPr>
        <sz val="16"/>
        <color theme="1" tint="0.249977111117893"/>
        <rFont val="Arial"/>
      </rPr>
      <t xml:space="preserve"> go to:               </t>
    </r>
  </si>
  <si>
    <t xml:space="preserve">http://www.utdanacenter.org/member-only-content/sorico/curriculum-framework-documents/  </t>
  </si>
  <si>
    <r>
      <t xml:space="preserve">For more information on </t>
    </r>
    <r>
      <rPr>
        <b/>
        <sz val="16"/>
        <color theme="1" tint="0.249977111117893"/>
        <rFont val="Arial"/>
      </rPr>
      <t>Emergent Math Curriculum Map</t>
    </r>
    <r>
      <rPr>
        <sz val="16"/>
        <color theme="1" tint="0.249977111117893"/>
        <rFont val="Arial"/>
      </rPr>
      <t xml:space="preserve"> go to:</t>
    </r>
  </si>
  <si>
    <t xml:space="preserve">http://emergentmath.com/my-problem-based-curriculum-maps/ </t>
  </si>
  <si>
    <t>Sorting Columns and Modifying the Engine</t>
  </si>
  <si>
    <t>The engine is meant to be modified to meet the needs of each teacher who downloads it. You can change the order of the standards, create duplicates (be sure to mark these with an X in the duplicate column), add notes, and cross-reference more easily between the Oklahoma Academic Standards, the testing information from PARCC, and other teacher-added resources.</t>
  </si>
  <si>
    <t>We have also added the ability to hide columns that you do not regularly need. These maroon column headings tell you to click the box or +/- button above them to hide or show the columns. For example, the columns under the Performance Based Assessment and End of Year Assessment headings detail information from PARCC regarding Mathematical Practices addressed, calculator usage policy and any clarifications or limits. They are initially hidden to allow the user to focus on the standards until they want to explore the additional information.</t>
  </si>
  <si>
    <t>If you have any questions, please e-mail Levi Patrick at Levi.Patrick@sde.ok.gov or call 405-522-3525. This work is the product of the OKMath Summer Convenings held in May and July of 2013.</t>
  </si>
  <si>
    <t xml:space="preserve">Please keep in mind that this is only Version 1.0. There may be small mistakes, missing information, or other such errors. The user is encouraged to help improve upon this document and submitting new versions to Levi Patrick at Levi.Patrick@sde.ok.gov. </t>
  </si>
  <si>
    <r>
      <rPr>
        <b/>
        <sz val="16"/>
        <color theme="1" tint="0.249977111117893"/>
        <rFont val="Arial"/>
      </rPr>
      <t>Initially, every column is hidden leaving only the standards in each grade level that will be tested.</t>
    </r>
    <r>
      <rPr>
        <sz val="16"/>
        <color theme="1" tint="0.249977111117893"/>
        <rFont val="Arial"/>
      </rPr>
      <t xml:space="preserve"> Every column in this document can be sorted. The most useful columns for the majority of users will be the "CCSS Appendix Traditional Pathway", "DANA Center Path", "Emergent Math Curriculum Map" and "Advanced Pathway" (where applicable). To see the standards in suggested order, go to the column representing the pathway you wish to use, click on the drop down box and select "Sort Smallest to Largest" or "A -&gt; Z". This will reorder the standards into the correct order and will color code the units for easier viewing.</t>
    </r>
  </si>
  <si>
    <r>
      <t xml:space="preserve">Welcome to the  OKMath Engine for Oklahoma Academic Standards. This file is a product of many hours of hard work by dedicated Oklahoma math teachers. It is powerful and is meant to simplify the multitude of resources available for Common Core and the new PARCC Assessment. The development team has a few simple ideas that have guided their work: </t>
    </r>
    <r>
      <rPr>
        <b/>
        <sz val="16"/>
        <color theme="1" tint="0.249977111117893"/>
        <rFont val="Arial"/>
      </rPr>
      <t>(1)</t>
    </r>
    <r>
      <rPr>
        <sz val="16"/>
        <color theme="1" tint="0.249977111117893"/>
        <rFont val="Arial"/>
      </rPr>
      <t xml:space="preserve"> Create a resource that simplifies the work of the Oklahoma teacher; </t>
    </r>
    <r>
      <rPr>
        <b/>
        <sz val="16"/>
        <color theme="1" tint="0.249977111117893"/>
        <rFont val="Arial"/>
      </rPr>
      <t>(2)</t>
    </r>
    <r>
      <rPr>
        <sz val="16"/>
        <color theme="1" tint="0.249977111117893"/>
        <rFont val="Arial"/>
      </rPr>
      <t xml:space="preserve"> Create a resource that is beneficial for educators of all technological abilities; and</t>
    </r>
    <r>
      <rPr>
        <b/>
        <sz val="16"/>
        <color theme="1" tint="0.249977111117893"/>
        <rFont val="Arial"/>
      </rPr>
      <t xml:space="preserve"> (3)</t>
    </r>
    <r>
      <rPr>
        <sz val="16"/>
        <color theme="1" tint="0.249977111117893"/>
        <rFont val="Arial"/>
      </rPr>
      <t xml:space="preserve"> Create a flexible resource that supports schools in the implementation of the new Oklahoma Academic Standards now and for years to come.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</si>
</sst>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
  </numFmts>
  <fonts count="57" x14ac:knownFonts="1">
    <font>
      <sz val="10"/>
      <color rgb="FF000000"/>
      <name val="Arial"/>
    </font>
    <font>
      <sz val="12"/>
      <color theme="1"/>
      <name val="Calibri"/>
      <family val="2"/>
      <scheme val="minor"/>
    </font>
    <font>
      <sz val="11"/>
      <color theme="1"/>
      <name val="Calibri"/>
      <family val="2"/>
      <scheme val="minor"/>
    </font>
    <font>
      <u/>
      <sz val="10"/>
      <color theme="10"/>
      <name val="Arial"/>
    </font>
    <font>
      <u/>
      <sz val="10"/>
      <color theme="11"/>
      <name val="Arial"/>
    </font>
    <font>
      <sz val="10"/>
      <color rgb="FF000000"/>
      <name val="Arial"/>
      <family val="2"/>
    </font>
    <font>
      <sz val="14"/>
      <color rgb="FF000000"/>
      <name val="Arial"/>
    </font>
    <font>
      <sz val="24"/>
      <color rgb="FF000000"/>
      <name val="Arial"/>
    </font>
    <font>
      <u/>
      <sz val="14"/>
      <color theme="10"/>
      <name val="Arial"/>
    </font>
    <font>
      <b/>
      <sz val="20"/>
      <color rgb="FFFFFFFF"/>
      <name val="Arial"/>
    </font>
    <font>
      <b/>
      <sz val="20"/>
      <color rgb="FF000000"/>
      <name val="Arial"/>
    </font>
    <font>
      <sz val="15"/>
      <color rgb="FF000000"/>
      <name val="Arial"/>
    </font>
    <font>
      <sz val="15"/>
      <name val="Arial"/>
    </font>
    <font>
      <b/>
      <sz val="26"/>
      <color rgb="FF000000"/>
      <name val="Arial"/>
    </font>
    <font>
      <sz val="26"/>
      <color rgb="FF000000"/>
      <name val="Arial"/>
    </font>
    <font>
      <sz val="28"/>
      <color theme="0"/>
      <name val="Arial"/>
    </font>
    <font>
      <sz val="18"/>
      <color theme="0"/>
      <name val="Arial"/>
    </font>
    <font>
      <sz val="16"/>
      <color theme="1" tint="0.249977111117893"/>
      <name val="Arial"/>
    </font>
    <font>
      <sz val="10"/>
      <color theme="1" tint="0.249977111117893"/>
      <name val="Arial"/>
    </font>
    <font>
      <sz val="24"/>
      <color theme="0"/>
      <name val="Arial"/>
    </font>
    <font>
      <sz val="14"/>
      <color theme="1" tint="0.249977111117893"/>
      <name val="Arial"/>
    </font>
    <font>
      <b/>
      <sz val="14"/>
      <color theme="1" tint="0.249977111117893"/>
      <name val="Arial"/>
    </font>
    <font>
      <b/>
      <sz val="14"/>
      <color rgb="FF000000"/>
      <name val="Arial"/>
    </font>
    <font>
      <b/>
      <sz val="26"/>
      <color theme="0"/>
      <name val="Arial"/>
    </font>
    <font>
      <b/>
      <sz val="28"/>
      <color theme="0"/>
      <name val="Arial"/>
    </font>
    <font>
      <b/>
      <sz val="36"/>
      <color theme="0"/>
      <name val="Arial"/>
    </font>
    <font>
      <b/>
      <sz val="48"/>
      <color theme="0"/>
      <name val="Arial"/>
    </font>
    <font>
      <b/>
      <sz val="72"/>
      <color theme="0"/>
      <name val="Arial"/>
      <family val="2"/>
    </font>
    <font>
      <b/>
      <sz val="26"/>
      <color theme="0"/>
      <name val="Arial"/>
      <family val="2"/>
    </font>
    <font>
      <b/>
      <sz val="26"/>
      <color rgb="FF000000"/>
      <name val="Arial"/>
      <family val="2"/>
    </font>
    <font>
      <sz val="24"/>
      <color rgb="FF000000"/>
      <name val="Arial"/>
      <family val="2"/>
    </font>
    <font>
      <sz val="20"/>
      <color rgb="FF000000"/>
      <name val="Arial"/>
      <family val="2"/>
    </font>
    <font>
      <b/>
      <sz val="20"/>
      <color rgb="FF000000"/>
      <name val="Arial"/>
      <family val="2"/>
    </font>
    <font>
      <sz val="12"/>
      <color rgb="FF000000"/>
      <name val="Arial"/>
      <family val="2"/>
    </font>
    <font>
      <b/>
      <sz val="28"/>
      <color theme="0"/>
      <name val="Arial"/>
      <family val="2"/>
    </font>
    <font>
      <b/>
      <sz val="24"/>
      <color theme="0"/>
      <name val="Arial"/>
      <family val="2"/>
    </font>
    <font>
      <sz val="16"/>
      <color rgb="FF000000"/>
      <name val="Arial"/>
      <family val="2"/>
    </font>
    <font>
      <sz val="22"/>
      <color rgb="FF000000"/>
      <name val="Arial"/>
    </font>
    <font>
      <sz val="28"/>
      <color rgb="FF000000"/>
      <name val="Arial"/>
    </font>
    <font>
      <b/>
      <sz val="14"/>
      <color theme="0"/>
      <name val="Arial"/>
    </font>
    <font>
      <b/>
      <sz val="12"/>
      <color rgb="FF000000"/>
      <name val="Arial"/>
    </font>
    <font>
      <b/>
      <sz val="12"/>
      <color theme="0"/>
      <name val="Arial"/>
    </font>
    <font>
      <sz val="12"/>
      <color theme="0"/>
      <name val="Arial"/>
    </font>
    <font>
      <u/>
      <sz val="12"/>
      <color theme="10"/>
      <name val="Arial"/>
    </font>
    <font>
      <u/>
      <sz val="12"/>
      <color theme="1"/>
      <name val="Arial"/>
    </font>
    <font>
      <sz val="12"/>
      <color theme="1"/>
      <name val="Arial"/>
      <family val="2"/>
    </font>
    <font>
      <sz val="12"/>
      <color theme="10"/>
      <name val="Arial"/>
      <family val="2"/>
    </font>
    <font>
      <i/>
      <sz val="12"/>
      <color rgb="FF000000"/>
      <name val="Arial"/>
    </font>
    <font>
      <sz val="12"/>
      <color rgb="FF000000"/>
      <name val="Kaiti SC Black"/>
    </font>
    <font>
      <b/>
      <sz val="16"/>
      <color theme="1" tint="0.249977111117893"/>
      <name val="Arial"/>
    </font>
    <font>
      <sz val="12"/>
      <color rgb="FFFF0000"/>
      <name val="Arial"/>
    </font>
    <font>
      <sz val="20"/>
      <color theme="0"/>
      <name val="Arial"/>
    </font>
    <font>
      <sz val="16"/>
      <color theme="0"/>
      <name val="Arial"/>
    </font>
    <font>
      <sz val="36"/>
      <color theme="0"/>
      <name val="Arial"/>
    </font>
    <font>
      <sz val="8"/>
      <name val="Arial"/>
    </font>
    <font>
      <b/>
      <sz val="18"/>
      <color rgb="FFFFFFFF"/>
      <name val="Arial"/>
    </font>
    <font>
      <b/>
      <sz val="18"/>
      <color rgb="FF000000"/>
      <name val="Arial"/>
    </font>
  </fonts>
  <fills count="4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980000"/>
        <bgColor indexed="64"/>
      </patternFill>
    </fill>
    <fill>
      <patternFill patternType="solid">
        <fgColor rgb="FFFCE5CD"/>
        <bgColor indexed="64"/>
      </patternFill>
    </fill>
    <fill>
      <patternFill patternType="solid">
        <fgColor rgb="FFD9D9D9"/>
        <bgColor indexed="64"/>
      </patternFill>
    </fill>
    <fill>
      <patternFill patternType="solid">
        <fgColor rgb="FF980000"/>
        <bgColor indexed="64"/>
      </patternFill>
    </fill>
    <fill>
      <patternFill patternType="solid">
        <fgColor rgb="FFFFF2CC"/>
        <bgColor indexed="64"/>
      </patternFill>
    </fill>
    <fill>
      <patternFill patternType="solid">
        <fgColor rgb="FFF4CCCC"/>
        <bgColor indexed="64"/>
      </patternFill>
    </fill>
    <fill>
      <patternFill patternType="solid">
        <fgColor rgb="FFFFFFFF"/>
        <bgColor indexed="64"/>
      </patternFill>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D966"/>
        <bgColor indexed="64"/>
      </patternFill>
    </fill>
    <fill>
      <patternFill patternType="solid">
        <fgColor rgb="FF00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4D5"/>
        <bgColor indexed="64"/>
      </patternFill>
    </fill>
    <fill>
      <patternFill patternType="solid">
        <fgColor theme="0"/>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theme="6"/>
        <bgColor indexed="64"/>
      </patternFill>
    </fill>
    <fill>
      <patternFill patternType="solid">
        <fgColor theme="9"/>
        <bgColor indexed="64"/>
      </patternFill>
    </fill>
    <fill>
      <patternFill patternType="solid">
        <fgColor theme="0" tint="-0.34998626667073579"/>
        <bgColor indexed="64"/>
      </patternFill>
    </fill>
    <fill>
      <patternFill patternType="solid">
        <fgColor rgb="FF800000"/>
        <bgColor indexed="64"/>
      </patternFill>
    </fill>
    <fill>
      <patternFill patternType="solid">
        <fgColor theme="3"/>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21C5FF"/>
        <bgColor indexed="64"/>
      </patternFill>
    </fill>
    <fill>
      <patternFill patternType="solid">
        <fgColor rgb="FFEAF1DD"/>
        <bgColor indexed="64"/>
      </patternFill>
    </fill>
    <fill>
      <patternFill patternType="solid">
        <fgColor rgb="FFFFBDFF"/>
        <bgColor indexed="64"/>
      </patternFill>
    </fill>
    <fill>
      <patternFill patternType="solid">
        <fgColor rgb="FFFFCCFF"/>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6"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s>
  <cellStyleXfs count="5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76">
    <xf numFmtId="0" fontId="0" fillId="0" borderId="0" xfId="0" applyAlignment="1">
      <alignment wrapText="1"/>
    </xf>
    <xf numFmtId="0" fontId="0" fillId="12" borderId="15" xfId="0" applyFill="1" applyBorder="1" applyAlignment="1">
      <alignment wrapText="1"/>
    </xf>
    <xf numFmtId="0" fontId="0" fillId="0" borderId="0" xfId="0" applyAlignment="1">
      <alignment horizontal="left" wrapText="1"/>
    </xf>
    <xf numFmtId="0" fontId="0" fillId="0" borderId="15" xfId="0" applyBorder="1" applyAlignment="1">
      <alignment wrapText="1"/>
    </xf>
    <xf numFmtId="0" fontId="0" fillId="0" borderId="12" xfId="0" applyBorder="1" applyAlignment="1">
      <alignment wrapText="1"/>
    </xf>
    <xf numFmtId="0" fontId="0" fillId="11" borderId="15" xfId="0" applyFill="1" applyBorder="1" applyAlignment="1">
      <alignment wrapText="1"/>
    </xf>
    <xf numFmtId="0" fontId="0" fillId="0" borderId="0" xfId="0" applyBorder="1" applyAlignment="1">
      <alignment wrapText="1"/>
    </xf>
    <xf numFmtId="0" fontId="0" fillId="0" borderId="15" xfId="0" applyBorder="1" applyAlignment="1">
      <alignment horizontal="left" wrapText="1"/>
    </xf>
    <xf numFmtId="1" fontId="0" fillId="0" borderId="0" xfId="0" applyNumberFormat="1" applyAlignment="1">
      <alignment wrapText="1"/>
    </xf>
    <xf numFmtId="0" fontId="0" fillId="0" borderId="4" xfId="0" applyBorder="1" applyAlignment="1">
      <alignment wrapText="1"/>
    </xf>
    <xf numFmtId="1" fontId="0" fillId="0" borderId="15" xfId="0" applyNumberFormat="1" applyBorder="1" applyAlignment="1">
      <alignment horizontal="center" vertical="center" wrapText="1"/>
    </xf>
    <xf numFmtId="1" fontId="0" fillId="2" borderId="15" xfId="0" applyNumberFormat="1" applyFill="1" applyBorder="1" applyAlignment="1">
      <alignment horizontal="center" vertical="center" wrapText="1"/>
    </xf>
    <xf numFmtId="1" fontId="0" fillId="3" borderId="15" xfId="0" applyNumberFormat="1" applyFill="1" applyBorder="1" applyAlignment="1">
      <alignment horizontal="center" vertical="center" wrapText="1"/>
    </xf>
    <xf numFmtId="1" fontId="0" fillId="0" borderId="15" xfId="0" quotePrefix="1" applyNumberFormat="1" applyBorder="1" applyAlignment="1">
      <alignment horizontal="center" vertical="center" wrapText="1"/>
    </xf>
    <xf numFmtId="0" fontId="5" fillId="0" borderId="15" xfId="0" applyFont="1" applyBorder="1" applyAlignment="1">
      <alignment wrapText="1"/>
    </xf>
    <xf numFmtId="1" fontId="0" fillId="0" borderId="0" xfId="0" applyNumberFormat="1" applyBorder="1" applyAlignment="1">
      <alignment wrapText="1"/>
    </xf>
    <xf numFmtId="1" fontId="0" fillId="0" borderId="15" xfId="0" applyNumberFormat="1" applyBorder="1" applyAlignment="1">
      <alignment wrapText="1"/>
    </xf>
    <xf numFmtId="1" fontId="0" fillId="0" borderId="4" xfId="0" applyNumberFormat="1" applyBorder="1" applyAlignment="1">
      <alignment horizontal="center" vertical="center" wrapText="1"/>
    </xf>
    <xf numFmtId="1" fontId="0" fillId="0" borderId="1" xfId="0" applyNumberFormat="1" applyBorder="1" applyAlignment="1">
      <alignment horizontal="center" vertical="center" wrapText="1"/>
    </xf>
    <xf numFmtId="0" fontId="6" fillId="13"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10" fillId="0" borderId="0" xfId="0" applyFont="1" applyAlignment="1">
      <alignment wrapText="1"/>
    </xf>
    <xf numFmtId="1" fontId="7" fillId="0" borderId="15" xfId="0" applyNumberFormat="1" applyFont="1" applyBorder="1" applyAlignment="1">
      <alignment horizontal="center" vertical="center" wrapText="1"/>
    </xf>
    <xf numFmtId="0" fontId="7" fillId="15" borderId="15"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11" fillId="8" borderId="15" xfId="0" applyFont="1" applyFill="1" applyBorder="1" applyAlignment="1">
      <alignment vertical="top" wrapText="1"/>
    </xf>
    <xf numFmtId="0" fontId="11" fillId="14" borderId="15" xfId="0" applyFont="1" applyFill="1" applyBorder="1" applyAlignment="1">
      <alignment vertical="top" wrapText="1"/>
    </xf>
    <xf numFmtId="0" fontId="0" fillId="0" borderId="0" xfId="0" applyFont="1" applyAlignment="1">
      <alignment vertical="top" wrapText="1"/>
    </xf>
    <xf numFmtId="0" fontId="0" fillId="0" borderId="9" xfId="0" applyBorder="1" applyAlignment="1">
      <alignment wrapText="1"/>
    </xf>
    <xf numFmtId="1" fontId="0" fillId="0" borderId="9" xfId="0" applyNumberFormat="1" applyBorder="1" applyAlignment="1">
      <alignment horizontal="center" vertical="center" wrapText="1"/>
    </xf>
    <xf numFmtId="0" fontId="6" fillId="0" borderId="0" xfId="0" applyFont="1" applyAlignment="1">
      <alignment horizontal="center" vertical="center" wrapText="1"/>
    </xf>
    <xf numFmtId="0" fontId="7" fillId="0" borderId="15" xfId="0" applyFont="1" applyBorder="1" applyAlignment="1">
      <alignment horizontal="center" vertical="center" wrapText="1"/>
    </xf>
    <xf numFmtId="0" fontId="6" fillId="14" borderId="0" xfId="0" applyFont="1" applyFill="1" applyBorder="1" applyAlignment="1">
      <alignment horizontal="center" vertical="center" wrapText="1"/>
    </xf>
    <xf numFmtId="0" fontId="6" fillId="14" borderId="0" xfId="0" applyFont="1" applyFill="1" applyAlignment="1">
      <alignment horizontal="center" vertical="center" wrapText="1"/>
    </xf>
    <xf numFmtId="0" fontId="13" fillId="5" borderId="4" xfId="0" applyFont="1" applyFill="1" applyBorder="1" applyAlignment="1">
      <alignment vertical="center" wrapText="1"/>
    </xf>
    <xf numFmtId="0" fontId="14" fillId="5" borderId="15" xfId="0" applyFont="1" applyFill="1" applyBorder="1" applyAlignment="1">
      <alignment horizontal="center" vertical="center" wrapText="1"/>
    </xf>
    <xf numFmtId="0" fontId="14" fillId="0" borderId="0" xfId="0" applyFont="1" applyAlignment="1">
      <alignment wrapText="1"/>
    </xf>
    <xf numFmtId="0" fontId="6" fillId="15" borderId="15"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4" fillId="14" borderId="15" xfId="0" applyFont="1" applyFill="1" applyBorder="1" applyAlignment="1">
      <alignment horizontal="center" vertical="center" wrapText="1"/>
    </xf>
    <xf numFmtId="0" fontId="6" fillId="20" borderId="0" xfId="0" applyFont="1" applyFill="1" applyAlignment="1">
      <alignment horizontal="center" vertical="center" wrapText="1"/>
    </xf>
    <xf numFmtId="0" fontId="0" fillId="20" borderId="0" xfId="0" applyFill="1" applyAlignment="1">
      <alignment wrapText="1"/>
    </xf>
    <xf numFmtId="0" fontId="0" fillId="0" borderId="4" xfId="0" applyBorder="1" applyAlignment="1">
      <alignment horizontal="left" wrapText="1"/>
    </xf>
    <xf numFmtId="0" fontId="14" fillId="14" borderId="4" xfId="0" applyFont="1" applyFill="1" applyBorder="1" applyAlignment="1">
      <alignment horizontal="center" vertical="center" wrapText="1"/>
    </xf>
    <xf numFmtId="0" fontId="11" fillId="14" borderId="4" xfId="0" applyFont="1" applyFill="1" applyBorder="1" applyAlignment="1">
      <alignment vertical="top" wrapText="1"/>
    </xf>
    <xf numFmtId="0" fontId="6" fillId="13" borderId="4" xfId="0" applyFont="1" applyFill="1" applyBorder="1" applyAlignment="1">
      <alignment horizontal="center" vertical="center" wrapText="1"/>
    </xf>
    <xf numFmtId="0" fontId="5" fillId="20" borderId="0" xfId="0" applyFont="1" applyFill="1" applyBorder="1" applyAlignment="1">
      <alignment wrapText="1"/>
    </xf>
    <xf numFmtId="1" fontId="0" fillId="20" borderId="0" xfId="0" applyNumberFormat="1" applyFill="1" applyBorder="1" applyAlignment="1">
      <alignment wrapText="1"/>
    </xf>
    <xf numFmtId="0" fontId="0" fillId="20" borderId="0" xfId="0" applyFill="1" applyBorder="1" applyAlignment="1">
      <alignment horizontal="left" wrapText="1"/>
    </xf>
    <xf numFmtId="0" fontId="14" fillId="20" borderId="0" xfId="0" applyFont="1" applyFill="1" applyBorder="1" applyAlignment="1">
      <alignment wrapText="1"/>
    </xf>
    <xf numFmtId="0" fontId="0" fillId="20" borderId="0" xfId="0" applyFont="1" applyFill="1" applyBorder="1" applyAlignment="1">
      <alignment vertical="top" wrapText="1"/>
    </xf>
    <xf numFmtId="0" fontId="6" fillId="20" borderId="0" xfId="0" applyFont="1" applyFill="1" applyBorder="1" applyAlignment="1">
      <alignment horizontal="center" vertical="center" wrapText="1"/>
    </xf>
    <xf numFmtId="166" fontId="6" fillId="20" borderId="0" xfId="0" applyNumberFormat="1" applyFont="1" applyFill="1" applyBorder="1" applyAlignment="1">
      <alignment wrapText="1"/>
    </xf>
    <xf numFmtId="0" fontId="0" fillId="20" borderId="0" xfId="0" applyFill="1" applyBorder="1" applyAlignment="1">
      <alignment wrapText="1"/>
    </xf>
    <xf numFmtId="0" fontId="0" fillId="11" borderId="9" xfId="0" applyFill="1" applyBorder="1" applyAlignment="1">
      <alignment wrapText="1"/>
    </xf>
    <xf numFmtId="1" fontId="0" fillId="3" borderId="9" xfId="0" applyNumberFormat="1" applyFill="1" applyBorder="1" applyAlignment="1">
      <alignment horizontal="center" vertical="center" wrapText="1"/>
    </xf>
    <xf numFmtId="0" fontId="6" fillId="14" borderId="0" xfId="0" applyFont="1" applyFill="1" applyBorder="1" applyAlignment="1">
      <alignment wrapText="1"/>
    </xf>
    <xf numFmtId="0" fontId="6" fillId="14" borderId="0" xfId="0" applyFont="1" applyFill="1" applyAlignment="1">
      <alignment wrapText="1"/>
    </xf>
    <xf numFmtId="165" fontId="6" fillId="14" borderId="0" xfId="0" applyNumberFormat="1" applyFont="1" applyFill="1" applyBorder="1" applyAlignment="1">
      <alignment wrapText="1"/>
    </xf>
    <xf numFmtId="165" fontId="6" fillId="14" borderId="0" xfId="0" applyNumberFormat="1" applyFont="1" applyFill="1" applyAlignment="1">
      <alignment wrapText="1"/>
    </xf>
    <xf numFmtId="166" fontId="6" fillId="14" borderId="15" xfId="0" applyNumberFormat="1" applyFont="1" applyFill="1" applyBorder="1" applyAlignment="1">
      <alignment horizontal="center" vertical="center" wrapText="1"/>
    </xf>
    <xf numFmtId="166" fontId="6" fillId="14" borderId="0" xfId="0" applyNumberFormat="1" applyFont="1" applyFill="1" applyBorder="1" applyAlignment="1">
      <alignment wrapText="1"/>
    </xf>
    <xf numFmtId="166" fontId="6" fillId="14" borderId="0" xfId="0" applyNumberFormat="1" applyFont="1" applyFill="1" applyAlignment="1">
      <alignment wrapText="1"/>
    </xf>
    <xf numFmtId="4" fontId="6" fillId="13" borderId="15" xfId="0" applyNumberFormat="1" applyFont="1" applyFill="1" applyBorder="1" applyAlignment="1">
      <alignment horizontal="center" vertical="center" wrapText="1"/>
    </xf>
    <xf numFmtId="0" fontId="15" fillId="20" borderId="0" xfId="0" applyFont="1" applyFill="1" applyAlignment="1">
      <alignment horizontal="center" vertical="center" wrapText="1"/>
    </xf>
    <xf numFmtId="0" fontId="18" fillId="20" borderId="0" xfId="0" applyFont="1" applyFill="1" applyAlignment="1">
      <alignment wrapText="1"/>
    </xf>
    <xf numFmtId="0" fontId="7" fillId="15" borderId="17"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6" fillId="20" borderId="3" xfId="0" applyFont="1" applyFill="1" applyBorder="1" applyAlignment="1">
      <alignment horizontal="center" vertical="center" wrapText="1"/>
    </xf>
    <xf numFmtId="0" fontId="0" fillId="20" borderId="3" xfId="0" applyFill="1" applyBorder="1" applyAlignment="1">
      <alignment wrapText="1"/>
    </xf>
    <xf numFmtId="0" fontId="7" fillId="16" borderId="16"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0" fillId="20" borderId="15" xfId="0" applyFill="1" applyBorder="1" applyAlignment="1">
      <alignment wrapText="1"/>
    </xf>
    <xf numFmtId="164" fontId="6" fillId="29" borderId="15" xfId="0" applyNumberFormat="1" applyFont="1" applyFill="1" applyBorder="1" applyAlignment="1">
      <alignment horizontal="right" wrapText="1"/>
    </xf>
    <xf numFmtId="0" fontId="6" fillId="29" borderId="15" xfId="0" applyFont="1" applyFill="1" applyBorder="1" applyAlignment="1">
      <alignment wrapText="1"/>
    </xf>
    <xf numFmtId="0" fontId="6" fillId="29" borderId="17" xfId="0" applyFont="1" applyFill="1" applyBorder="1" applyAlignment="1">
      <alignment wrapText="1"/>
    </xf>
    <xf numFmtId="164" fontId="6" fillId="29" borderId="4" xfId="0" applyNumberFormat="1" applyFont="1" applyFill="1" applyBorder="1" applyAlignment="1">
      <alignment horizontal="right" wrapText="1"/>
    </xf>
    <xf numFmtId="164" fontId="6" fillId="29" borderId="9" xfId="0" applyNumberFormat="1" applyFont="1" applyFill="1" applyBorder="1" applyAlignment="1">
      <alignment horizontal="right" wrapText="1"/>
    </xf>
    <xf numFmtId="0" fontId="6" fillId="29" borderId="15" xfId="0" applyFont="1" applyFill="1" applyBorder="1" applyAlignment="1">
      <alignment vertical="center" wrapText="1"/>
    </xf>
    <xf numFmtId="0" fontId="6" fillId="29" borderId="17" xfId="0" applyFont="1" applyFill="1" applyBorder="1" applyAlignment="1">
      <alignment vertical="center" wrapText="1"/>
    </xf>
    <xf numFmtId="164" fontId="6" fillId="29" borderId="0" xfId="0" applyNumberFormat="1" applyFont="1" applyFill="1" applyBorder="1" applyAlignment="1">
      <alignment horizontal="right" wrapText="1"/>
    </xf>
    <xf numFmtId="0" fontId="6" fillId="29" borderId="4" xfId="0" applyFont="1" applyFill="1" applyBorder="1" applyAlignment="1">
      <alignment wrapText="1"/>
    </xf>
    <xf numFmtId="0" fontId="6" fillId="29" borderId="20" xfId="0" applyFont="1" applyFill="1" applyBorder="1" applyAlignment="1">
      <alignment wrapText="1"/>
    </xf>
    <xf numFmtId="0" fontId="24" fillId="27" borderId="21" xfId="0" applyFont="1" applyFill="1" applyBorder="1" applyAlignment="1">
      <alignment vertical="center" wrapText="1"/>
    </xf>
    <xf numFmtId="0" fontId="10" fillId="27" borderId="21" xfId="0" applyFont="1" applyFill="1" applyBorder="1" applyAlignment="1">
      <alignment wrapText="1"/>
    </xf>
    <xf numFmtId="0" fontId="10" fillId="30" borderId="16" xfId="0" applyFont="1" applyFill="1" applyBorder="1" applyAlignment="1">
      <alignment vertical="center" wrapText="1"/>
    </xf>
    <xf numFmtId="0" fontId="30" fillId="15" borderId="15" xfId="0" applyFont="1" applyFill="1" applyBorder="1" applyAlignment="1">
      <alignment horizontal="center" vertical="center" wrapText="1"/>
    </xf>
    <xf numFmtId="0" fontId="31" fillId="0" borderId="15" xfId="0" applyFont="1" applyBorder="1" applyAlignment="1">
      <alignment wrapText="1"/>
    </xf>
    <xf numFmtId="0" fontId="31" fillId="0" borderId="0" xfId="0" applyFont="1" applyBorder="1" applyAlignment="1">
      <alignment wrapText="1"/>
    </xf>
    <xf numFmtId="0" fontId="31" fillId="12" borderId="0" xfId="0" applyFont="1" applyFill="1" applyBorder="1" applyAlignment="1">
      <alignment horizontal="left" wrapText="1"/>
    </xf>
    <xf numFmtId="1" fontId="31" fillId="0" borderId="0" xfId="0" applyNumberFormat="1" applyFont="1" applyBorder="1" applyAlignment="1">
      <alignment horizontal="center" vertical="center" wrapText="1"/>
    </xf>
    <xf numFmtId="0" fontId="31" fillId="5" borderId="0" xfId="0" applyFont="1" applyFill="1" applyBorder="1" applyAlignment="1">
      <alignment horizontal="center" vertical="center" wrapText="1"/>
    </xf>
    <xf numFmtId="0" fontId="31" fillId="8" borderId="0" xfId="0" applyFont="1" applyFill="1" applyBorder="1" applyAlignment="1">
      <alignment vertical="top" wrapText="1"/>
    </xf>
    <xf numFmtId="0" fontId="5" fillId="12" borderId="15" xfId="0" applyFont="1" applyFill="1" applyBorder="1" applyAlignment="1">
      <alignment horizontal="left" wrapText="1"/>
    </xf>
    <xf numFmtId="165" fontId="32" fillId="30" borderId="16" xfId="0" applyNumberFormat="1" applyFont="1" applyFill="1" applyBorder="1" applyAlignment="1">
      <alignment vertical="center" wrapText="1"/>
    </xf>
    <xf numFmtId="1" fontId="0" fillId="20" borderId="15" xfId="0" applyNumberFormat="1" applyFill="1" applyBorder="1" applyAlignment="1">
      <alignment horizontal="center" vertical="center" wrapText="1"/>
    </xf>
    <xf numFmtId="1" fontId="0" fillId="21" borderId="15" xfId="0" applyNumberFormat="1" applyFill="1" applyBorder="1" applyAlignment="1">
      <alignment horizontal="center" vertical="center" wrapText="1"/>
    </xf>
    <xf numFmtId="0" fontId="0" fillId="21" borderId="15" xfId="0" applyFill="1" applyBorder="1" applyAlignment="1">
      <alignment wrapText="1"/>
    </xf>
    <xf numFmtId="1" fontId="0" fillId="20" borderId="15" xfId="0" quotePrefix="1" applyNumberFormat="1" applyFill="1" applyBorder="1" applyAlignment="1">
      <alignment horizontal="center" vertical="center" wrapText="1"/>
    </xf>
    <xf numFmtId="0" fontId="0" fillId="12" borderId="15" xfId="0" applyFill="1" applyBorder="1" applyAlignment="1">
      <alignment horizontal="left" wrapText="1"/>
    </xf>
    <xf numFmtId="1" fontId="0" fillId="21" borderId="15" xfId="0" quotePrefix="1" applyNumberFormat="1" applyFill="1" applyBorder="1" applyAlignment="1">
      <alignment horizontal="center" vertical="center" wrapText="1"/>
    </xf>
    <xf numFmtId="0" fontId="0" fillId="21" borderId="2" xfId="0" applyFill="1" applyBorder="1" applyAlignment="1">
      <alignment wrapText="1"/>
    </xf>
    <xf numFmtId="1" fontId="0" fillId="21" borderId="14" xfId="0" applyNumberFormat="1" applyFill="1" applyBorder="1" applyAlignment="1">
      <alignment horizontal="center" vertical="center" wrapText="1"/>
    </xf>
    <xf numFmtId="0" fontId="0" fillId="21" borderId="4" xfId="0" applyFill="1" applyBorder="1" applyAlignment="1">
      <alignment wrapText="1"/>
    </xf>
    <xf numFmtId="1" fontId="0" fillId="21" borderId="4" xfId="0" applyNumberFormat="1" applyFill="1" applyBorder="1" applyAlignment="1">
      <alignment horizontal="center" vertical="center" wrapText="1"/>
    </xf>
    <xf numFmtId="4" fontId="10" fillId="30" borderId="16" xfId="0" applyNumberFormat="1" applyFont="1" applyFill="1" applyBorder="1" applyAlignment="1">
      <alignment horizontal="center" vertical="center" wrapText="1"/>
    </xf>
    <xf numFmtId="165" fontId="6" fillId="14" borderId="0" xfId="0" applyNumberFormat="1" applyFont="1" applyFill="1" applyBorder="1" applyAlignment="1">
      <alignment horizontal="center" vertical="center" wrapText="1"/>
    </xf>
    <xf numFmtId="165" fontId="6" fillId="14" borderId="0" xfId="0" applyNumberFormat="1" applyFont="1" applyFill="1" applyAlignment="1">
      <alignment horizontal="center" vertical="center" wrapText="1"/>
    </xf>
    <xf numFmtId="165" fontId="10" fillId="30" borderId="16" xfId="0" applyNumberFormat="1" applyFont="1" applyFill="1" applyBorder="1" applyAlignment="1">
      <alignment horizontal="center" vertical="center" wrapText="1"/>
    </xf>
    <xf numFmtId="166" fontId="6" fillId="14" borderId="0" xfId="0" applyNumberFormat="1" applyFont="1" applyFill="1" applyBorder="1" applyAlignment="1">
      <alignment horizontal="center" vertical="center" wrapText="1"/>
    </xf>
    <xf numFmtId="166" fontId="6" fillId="14" borderId="9" xfId="0" applyNumberFormat="1" applyFont="1" applyFill="1" applyBorder="1" applyAlignment="1">
      <alignment horizontal="center" vertical="center" wrapText="1"/>
    </xf>
    <xf numFmtId="0" fontId="17" fillId="20" borderId="0" xfId="0" applyFont="1" applyFill="1" applyAlignment="1">
      <alignment horizontal="left" vertical="top" wrapText="1"/>
    </xf>
    <xf numFmtId="0" fontId="33" fillId="0" borderId="0" xfId="0" applyFont="1" applyAlignment="1">
      <alignment wrapText="1"/>
    </xf>
    <xf numFmtId="0" fontId="31" fillId="0" borderId="0" xfId="0" applyFont="1" applyAlignment="1">
      <alignment wrapText="1"/>
    </xf>
    <xf numFmtId="0" fontId="31" fillId="0" borderId="25" xfId="0" applyFont="1" applyBorder="1" applyAlignment="1">
      <alignment wrapText="1"/>
    </xf>
    <xf numFmtId="1" fontId="31" fillId="0" borderId="15" xfId="0" applyNumberFormat="1" applyFont="1" applyBorder="1" applyAlignment="1">
      <alignment horizontal="center" vertical="center" wrapText="1"/>
    </xf>
    <xf numFmtId="0" fontId="31" fillId="0" borderId="9" xfId="0" applyFont="1" applyBorder="1" applyAlignment="1">
      <alignment wrapText="1"/>
    </xf>
    <xf numFmtId="1" fontId="31" fillId="0" borderId="9" xfId="0" applyNumberFormat="1" applyFont="1" applyBorder="1" applyAlignment="1">
      <alignment horizontal="center" vertical="center" wrapText="1"/>
    </xf>
    <xf numFmtId="1" fontId="31" fillId="0" borderId="15" xfId="0" applyNumberFormat="1" applyFont="1" applyBorder="1" applyAlignment="1">
      <alignment wrapText="1"/>
    </xf>
    <xf numFmtId="0" fontId="34" fillId="27" borderId="21" xfId="0" applyFont="1" applyFill="1" applyBorder="1" applyAlignment="1">
      <alignment vertical="center" wrapText="1"/>
    </xf>
    <xf numFmtId="0" fontId="34" fillId="27" borderId="28" xfId="0" applyFont="1" applyFill="1" applyBorder="1" applyAlignment="1">
      <alignment vertical="center" wrapText="1"/>
    </xf>
    <xf numFmtId="0" fontId="33" fillId="5" borderId="4" xfId="0" applyFont="1" applyFill="1" applyBorder="1" applyAlignment="1">
      <alignment vertical="center" wrapText="1"/>
    </xf>
    <xf numFmtId="0" fontId="11" fillId="19" borderId="15" xfId="0" applyFont="1" applyFill="1" applyBorder="1" applyAlignment="1">
      <alignment vertical="top" wrapText="1"/>
    </xf>
    <xf numFmtId="0" fontId="11" fillId="17" borderId="15" xfId="0" applyFont="1" applyFill="1" applyBorder="1" applyAlignment="1">
      <alignment vertical="top" wrapText="1"/>
    </xf>
    <xf numFmtId="1" fontId="0" fillId="11" borderId="15" xfId="0" applyNumberFormat="1" applyFill="1" applyBorder="1" applyAlignment="1">
      <alignment horizontal="center" vertical="center" wrapText="1"/>
    </xf>
    <xf numFmtId="0" fontId="6" fillId="16" borderId="16" xfId="0" applyFont="1" applyFill="1" applyBorder="1" applyAlignment="1">
      <alignment horizontal="center" vertical="center" wrapText="1"/>
    </xf>
    <xf numFmtId="0" fontId="0" fillId="11" borderId="4" xfId="0" applyFill="1" applyBorder="1" applyAlignment="1">
      <alignment wrapText="1"/>
    </xf>
    <xf numFmtId="1" fontId="0" fillId="11" borderId="4" xfId="0" applyNumberFormat="1" applyFill="1" applyBorder="1" applyAlignment="1">
      <alignment horizontal="center" vertical="center" wrapText="1"/>
    </xf>
    <xf numFmtId="0" fontId="33" fillId="16" borderId="17" xfId="0" applyFont="1" applyFill="1" applyBorder="1" applyAlignment="1">
      <alignment horizontal="center" vertical="center" wrapText="1"/>
    </xf>
    <xf numFmtId="0" fontId="12" fillId="8" borderId="15" xfId="0" applyFont="1" applyFill="1" applyBorder="1" applyAlignment="1">
      <alignment vertical="top" wrapText="1"/>
    </xf>
    <xf numFmtId="0" fontId="33" fillId="12" borderId="15" xfId="0" applyFont="1" applyFill="1" applyBorder="1" applyAlignment="1">
      <alignment horizontal="left" wrapText="1"/>
    </xf>
    <xf numFmtId="0" fontId="33" fillId="5" borderId="15" xfId="0" applyFont="1" applyFill="1" applyBorder="1" applyAlignment="1">
      <alignment horizontal="center" vertical="center" wrapText="1"/>
    </xf>
    <xf numFmtId="0" fontId="33" fillId="8" borderId="16" xfId="0" applyFont="1" applyFill="1" applyBorder="1" applyAlignment="1">
      <alignment vertical="top" wrapText="1"/>
    </xf>
    <xf numFmtId="0" fontId="33" fillId="18" borderId="15" xfId="0" applyFont="1" applyFill="1" applyBorder="1" applyAlignment="1">
      <alignment wrapText="1"/>
    </xf>
    <xf numFmtId="0" fontId="33" fillId="40" borderId="15" xfId="0" applyFont="1" applyFill="1" applyBorder="1" applyAlignment="1">
      <alignment horizontal="center" vertical="center" wrapText="1"/>
    </xf>
    <xf numFmtId="0" fontId="33" fillId="30" borderId="18" xfId="0" applyFont="1" applyFill="1" applyBorder="1" applyAlignment="1">
      <alignment horizontal="left" vertical="top"/>
    </xf>
    <xf numFmtId="0" fontId="33" fillId="30" borderId="15" xfId="0" applyFont="1" applyFill="1" applyBorder="1" applyAlignment="1">
      <alignment vertical="top" wrapText="1"/>
    </xf>
    <xf numFmtId="0" fontId="33" fillId="30" borderId="17" xfId="0" applyFont="1" applyFill="1" applyBorder="1" applyAlignment="1">
      <alignment horizontal="left" vertical="top" wrapText="1"/>
    </xf>
    <xf numFmtId="0" fontId="33" fillId="30" borderId="16" xfId="0" applyFont="1" applyFill="1" applyBorder="1" applyAlignment="1">
      <alignment horizontal="left" vertical="top" wrapText="1"/>
    </xf>
    <xf numFmtId="0" fontId="33" fillId="0" borderId="0" xfId="0" applyFont="1" applyBorder="1" applyAlignment="1">
      <alignment wrapText="1"/>
    </xf>
    <xf numFmtId="0" fontId="33" fillId="33" borderId="17" xfId="0" applyFont="1" applyFill="1" applyBorder="1" applyAlignment="1">
      <alignment horizontal="center" vertical="center" wrapText="1"/>
    </xf>
    <xf numFmtId="0" fontId="33" fillId="33" borderId="15" xfId="0" applyFont="1" applyFill="1" applyBorder="1" applyAlignment="1">
      <alignment horizontal="center" vertical="center" wrapText="1"/>
    </xf>
    <xf numFmtId="0" fontId="33" fillId="33" borderId="15" xfId="0" applyFont="1" applyFill="1" applyBorder="1" applyAlignment="1">
      <alignment vertical="top" wrapText="1"/>
    </xf>
    <xf numFmtId="0" fontId="33" fillId="34" borderId="15" xfId="0" applyFont="1" applyFill="1" applyBorder="1" applyAlignment="1">
      <alignment horizontal="center" vertical="center" wrapText="1"/>
    </xf>
    <xf numFmtId="0" fontId="33" fillId="34" borderId="15" xfId="0" applyFont="1" applyFill="1" applyBorder="1" applyAlignment="1">
      <alignment wrapText="1"/>
    </xf>
    <xf numFmtId="0" fontId="33" fillId="30" borderId="18" xfId="0" applyFont="1" applyFill="1" applyBorder="1" applyAlignment="1">
      <alignment horizontal="left" vertical="top" wrapText="1"/>
    </xf>
    <xf numFmtId="0" fontId="33" fillId="30" borderId="16" xfId="0" applyFont="1" applyFill="1" applyBorder="1" applyAlignment="1">
      <alignment vertical="top" wrapText="1"/>
    </xf>
    <xf numFmtId="0" fontId="33" fillId="8" borderId="15" xfId="0" applyFont="1" applyFill="1" applyBorder="1" applyAlignment="1">
      <alignment vertical="top" wrapText="1"/>
    </xf>
    <xf numFmtId="0" fontId="33" fillId="30" borderId="23" xfId="0" applyFont="1" applyFill="1" applyBorder="1" applyAlignment="1">
      <alignment horizontal="left" vertical="top" wrapText="1"/>
    </xf>
    <xf numFmtId="0" fontId="33" fillId="14" borderId="15" xfId="0" applyFont="1" applyFill="1" applyBorder="1" applyAlignment="1">
      <alignment horizontal="center" vertical="center" wrapText="1"/>
    </xf>
    <xf numFmtId="0" fontId="33" fillId="34" borderId="15" xfId="0" applyFont="1" applyFill="1" applyBorder="1" applyAlignment="1">
      <alignment vertical="top" wrapText="1"/>
    </xf>
    <xf numFmtId="0" fontId="33" fillId="15" borderId="17" xfId="0" applyFont="1" applyFill="1" applyBorder="1" applyAlignment="1">
      <alignment wrapText="1"/>
    </xf>
    <xf numFmtId="0" fontId="33" fillId="15" borderId="15" xfId="0" applyFont="1" applyFill="1" applyBorder="1" applyAlignment="1">
      <alignment wrapText="1"/>
    </xf>
    <xf numFmtId="0" fontId="33" fillId="36" borderId="15" xfId="0" applyFont="1" applyFill="1" applyBorder="1" applyAlignment="1">
      <alignment horizontal="left" wrapText="1"/>
    </xf>
    <xf numFmtId="0" fontId="33" fillId="39" borderId="16" xfId="0" applyFont="1" applyFill="1" applyBorder="1" applyAlignment="1">
      <alignment vertical="top" wrapText="1"/>
    </xf>
    <xf numFmtId="0" fontId="33" fillId="18" borderId="15" xfId="0" applyFont="1" applyFill="1" applyBorder="1" applyAlignment="1">
      <alignment horizontal="center" vertical="center" wrapText="1"/>
    </xf>
    <xf numFmtId="0" fontId="33" fillId="30" borderId="23" xfId="0" applyFont="1" applyFill="1" applyBorder="1" applyAlignment="1">
      <alignment vertical="top" wrapText="1"/>
    </xf>
    <xf numFmtId="0" fontId="33" fillId="21" borderId="15" xfId="0" applyFont="1" applyFill="1" applyBorder="1" applyAlignment="1">
      <alignment horizontal="center" vertical="center" wrapText="1"/>
    </xf>
    <xf numFmtId="0" fontId="33" fillId="21" borderId="16" xfId="0" applyFont="1" applyFill="1" applyBorder="1" applyAlignment="1">
      <alignment vertical="top" wrapText="1"/>
    </xf>
    <xf numFmtId="0" fontId="33" fillId="21" borderId="15" xfId="0" applyFont="1" applyFill="1" applyBorder="1" applyAlignment="1">
      <alignment wrapText="1"/>
    </xf>
    <xf numFmtId="0" fontId="33" fillId="8" borderId="16" xfId="0" applyFont="1" applyFill="1" applyBorder="1" applyAlignment="1">
      <alignment horizontal="left" vertical="top" wrapText="1"/>
    </xf>
    <xf numFmtId="0" fontId="33" fillId="30" borderId="15" xfId="0" applyFont="1" applyFill="1" applyBorder="1" applyAlignment="1">
      <alignment horizontal="center" vertical="center" wrapText="1"/>
    </xf>
    <xf numFmtId="0" fontId="33" fillId="34" borderId="15" xfId="0" applyFont="1" applyFill="1" applyBorder="1" applyAlignment="1">
      <alignment horizontal="center" vertical="center"/>
    </xf>
    <xf numFmtId="0" fontId="33" fillId="37" borderId="15" xfId="0" applyFont="1" applyFill="1" applyBorder="1" applyAlignment="1">
      <alignment horizontal="left" wrapText="1"/>
    </xf>
    <xf numFmtId="0" fontId="33" fillId="39" borderId="16" xfId="0" applyFont="1" applyFill="1" applyBorder="1" applyAlignment="1">
      <alignment horizontal="left" vertical="top" wrapText="1"/>
    </xf>
    <xf numFmtId="0" fontId="33" fillId="0" borderId="27" xfId="0" applyFont="1" applyBorder="1" applyAlignment="1">
      <alignment wrapText="1"/>
    </xf>
    <xf numFmtId="0" fontId="33" fillId="21" borderId="16" xfId="0" applyFont="1" applyFill="1" applyBorder="1" applyAlignment="1">
      <alignment horizontal="left" vertical="top" wrapText="1"/>
    </xf>
    <xf numFmtId="0" fontId="33" fillId="12" borderId="9" xfId="0" applyFont="1" applyFill="1" applyBorder="1" applyAlignment="1">
      <alignment horizontal="left" wrapText="1"/>
    </xf>
    <xf numFmtId="0" fontId="33" fillId="36" borderId="9" xfId="0" applyFont="1" applyFill="1" applyBorder="1" applyAlignment="1">
      <alignment horizontal="left" wrapText="1"/>
    </xf>
    <xf numFmtId="0" fontId="33" fillId="5" borderId="9" xfId="0" applyFont="1" applyFill="1" applyBorder="1" applyAlignment="1">
      <alignment horizontal="center" vertical="center" wrapText="1"/>
    </xf>
    <xf numFmtId="0" fontId="33" fillId="39" borderId="23" xfId="0" applyFont="1" applyFill="1" applyBorder="1" applyAlignment="1">
      <alignment vertical="top" wrapText="1"/>
    </xf>
    <xf numFmtId="0" fontId="33" fillId="18" borderId="9" xfId="0" applyFont="1" applyFill="1" applyBorder="1" applyAlignment="1">
      <alignment wrapText="1"/>
    </xf>
    <xf numFmtId="0" fontId="33" fillId="18" borderId="9" xfId="0" applyFont="1" applyFill="1" applyBorder="1" applyAlignment="1">
      <alignment horizontal="center" vertical="center" wrapText="1"/>
    </xf>
    <xf numFmtId="0" fontId="33" fillId="30" borderId="27" xfId="0" applyFont="1" applyFill="1" applyBorder="1" applyAlignment="1">
      <alignment horizontal="left" vertical="top"/>
    </xf>
    <xf numFmtId="0" fontId="33" fillId="30" borderId="9" xfId="0" applyFont="1" applyFill="1" applyBorder="1" applyAlignment="1">
      <alignment horizontal="center" vertical="center" wrapText="1"/>
    </xf>
    <xf numFmtId="0" fontId="33" fillId="30" borderId="26" xfId="0" applyFont="1" applyFill="1" applyBorder="1" applyAlignment="1">
      <alignment horizontal="left" vertical="top" wrapText="1"/>
    </xf>
    <xf numFmtId="0" fontId="33" fillId="33" borderId="26" xfId="0" applyFont="1" applyFill="1" applyBorder="1" applyAlignment="1">
      <alignment horizontal="center" vertical="center" wrapText="1"/>
    </xf>
    <xf numFmtId="0" fontId="33" fillId="33" borderId="9" xfId="0" applyFont="1" applyFill="1" applyBorder="1" applyAlignment="1">
      <alignment horizontal="center" vertical="center" wrapText="1"/>
    </xf>
    <xf numFmtId="0" fontId="33" fillId="33" borderId="9" xfId="0" applyFont="1" applyFill="1" applyBorder="1" applyAlignment="1">
      <alignment vertical="top" wrapText="1"/>
    </xf>
    <xf numFmtId="0" fontId="33" fillId="0" borderId="15" xfId="0" applyFont="1" applyBorder="1" applyAlignment="1">
      <alignment horizontal="left" wrapText="1"/>
    </xf>
    <xf numFmtId="0" fontId="33" fillId="35" borderId="16" xfId="0" applyFont="1" applyFill="1" applyBorder="1" applyAlignment="1">
      <alignment vertical="top" wrapText="1"/>
    </xf>
    <xf numFmtId="0" fontId="37" fillId="8" borderId="23" xfId="0" applyFont="1" applyFill="1" applyBorder="1" applyAlignment="1">
      <alignment horizontal="center" vertical="center" wrapText="1"/>
    </xf>
    <xf numFmtId="0" fontId="6" fillId="0" borderId="15" xfId="0" applyFont="1" applyBorder="1" applyAlignment="1">
      <alignment wrapText="1"/>
    </xf>
    <xf numFmtId="1" fontId="6" fillId="0" borderId="15" xfId="0" applyNumberFormat="1" applyFont="1" applyBorder="1" applyAlignment="1">
      <alignment horizontal="center" vertical="center" wrapText="1"/>
    </xf>
    <xf numFmtId="0" fontId="6" fillId="11" borderId="15" xfId="0" applyFont="1" applyFill="1" applyBorder="1" applyAlignment="1">
      <alignment horizontal="center" vertical="center" textRotation="90" wrapText="1"/>
    </xf>
    <xf numFmtId="0" fontId="6" fillId="35" borderId="15" xfId="0" applyFont="1" applyFill="1" applyBorder="1" applyAlignment="1">
      <alignment horizontal="center" vertical="center" textRotation="90" wrapText="1"/>
    </xf>
    <xf numFmtId="0" fontId="6" fillId="9" borderId="15" xfId="0" applyFont="1" applyFill="1" applyBorder="1" applyAlignment="1">
      <alignment horizontal="center" vertical="center" textRotation="90" wrapText="1"/>
    </xf>
    <xf numFmtId="0" fontId="6" fillId="5" borderId="9" xfId="0" applyFont="1" applyFill="1" applyBorder="1" applyAlignment="1">
      <alignment horizontal="center" vertical="center" wrapText="1"/>
    </xf>
    <xf numFmtId="0" fontId="22" fillId="26" borderId="15" xfId="0" applyFont="1" applyFill="1" applyBorder="1" applyAlignment="1">
      <alignment horizontal="center" vertical="center" wrapText="1"/>
    </xf>
    <xf numFmtId="0" fontId="22" fillId="30" borderId="18" xfId="0" applyFont="1" applyFill="1" applyBorder="1" applyAlignment="1">
      <alignment horizontal="center" vertical="center" wrapText="1"/>
    </xf>
    <xf numFmtId="0" fontId="22" fillId="30" borderId="15" xfId="0" applyFont="1" applyFill="1" applyBorder="1" applyAlignment="1">
      <alignment horizontal="center" vertical="center" wrapText="1"/>
    </xf>
    <xf numFmtId="0" fontId="39" fillId="27" borderId="30" xfId="0" applyFont="1" applyFill="1" applyBorder="1" applyAlignment="1">
      <alignment horizontal="center" vertical="top" wrapText="1"/>
    </xf>
    <xf numFmtId="0" fontId="22" fillId="33" borderId="17"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39" fillId="27" borderId="22" xfId="0" applyFont="1" applyFill="1" applyBorder="1" applyAlignment="1">
      <alignment horizontal="center" vertical="top" wrapText="1"/>
    </xf>
    <xf numFmtId="0" fontId="22" fillId="34" borderId="15"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6" fillId="0" borderId="0" xfId="0" applyFont="1" applyAlignment="1">
      <alignment wrapText="1"/>
    </xf>
    <xf numFmtId="0" fontId="33" fillId="0" borderId="15" xfId="0" applyFont="1" applyBorder="1" applyAlignment="1">
      <alignment wrapText="1"/>
    </xf>
    <xf numFmtId="0" fontId="33" fillId="11" borderId="15" xfId="0" applyFont="1" applyFill="1" applyBorder="1" applyAlignment="1">
      <alignment horizontal="center" vertical="center" textRotation="90" wrapText="1"/>
    </xf>
    <xf numFmtId="0" fontId="41" fillId="27" borderId="22" xfId="0" applyFont="1" applyFill="1" applyBorder="1" applyAlignment="1">
      <alignment horizontal="center" vertical="top" wrapText="1"/>
    </xf>
    <xf numFmtId="0" fontId="42" fillId="20" borderId="15" xfId="0" applyFont="1" applyFill="1" applyBorder="1" applyAlignment="1">
      <alignment horizontal="left" wrapText="1"/>
    </xf>
    <xf numFmtId="0" fontId="33" fillId="19" borderId="8" xfId="0" applyFont="1" applyFill="1" applyBorder="1" applyAlignment="1">
      <alignment vertical="top" wrapText="1"/>
    </xf>
    <xf numFmtId="0" fontId="33" fillId="10" borderId="11" xfId="0" applyFont="1" applyFill="1" applyBorder="1" applyAlignment="1">
      <alignment horizontal="left" wrapText="1"/>
    </xf>
    <xf numFmtId="0" fontId="33" fillId="10" borderId="15" xfId="0" applyFont="1" applyFill="1" applyBorder="1" applyAlignment="1">
      <alignment horizontal="left" wrapText="1"/>
    </xf>
    <xf numFmtId="0" fontId="33" fillId="5" borderId="5" xfId="0" applyFont="1" applyFill="1" applyBorder="1" applyAlignment="1">
      <alignment horizontal="center" vertical="center" wrapText="1"/>
    </xf>
    <xf numFmtId="166" fontId="33" fillId="0" borderId="0" xfId="0" applyNumberFormat="1" applyFont="1" applyFill="1" applyBorder="1" applyAlignment="1">
      <alignment wrapText="1"/>
    </xf>
    <xf numFmtId="0" fontId="33" fillId="20"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0" fontId="43" fillId="0" borderId="0" xfId="36" applyFont="1" applyAlignment="1">
      <alignment horizontal="center" vertical="center" wrapText="1"/>
    </xf>
    <xf numFmtId="0" fontId="33" fillId="0" borderId="0" xfId="0" applyFont="1" applyFill="1" applyBorder="1" applyAlignment="1">
      <alignment wrapText="1"/>
    </xf>
    <xf numFmtId="0" fontId="33" fillId="0" borderId="0" xfId="0" applyFont="1" applyFill="1" applyBorder="1" applyAlignment="1">
      <alignment horizontal="center" vertical="center" wrapText="1"/>
    </xf>
    <xf numFmtId="0" fontId="44" fillId="0" borderId="0" xfId="36" applyFont="1" applyFill="1" applyBorder="1" applyAlignment="1">
      <alignment horizontal="center" vertical="center" wrapText="1"/>
    </xf>
    <xf numFmtId="0" fontId="33" fillId="0" borderId="11" xfId="0" applyFont="1" applyBorder="1" applyAlignment="1">
      <alignment horizontal="left" wrapText="1"/>
    </xf>
    <xf numFmtId="1" fontId="33" fillId="0" borderId="15" xfId="0" applyNumberFormat="1" applyFont="1" applyBorder="1" applyAlignment="1">
      <alignment wrapText="1"/>
    </xf>
    <xf numFmtId="0" fontId="33" fillId="13" borderId="8" xfId="0" applyFont="1" applyFill="1" applyBorder="1" applyAlignment="1">
      <alignment vertical="top" wrapText="1"/>
    </xf>
    <xf numFmtId="0" fontId="33" fillId="13" borderId="15" xfId="0" applyFont="1" applyFill="1" applyBorder="1" applyAlignment="1">
      <alignment vertical="top" wrapText="1"/>
    </xf>
    <xf numFmtId="0" fontId="33" fillId="0" borderId="4" xfId="0" applyFont="1" applyBorder="1" applyAlignment="1">
      <alignment horizontal="left" wrapText="1"/>
    </xf>
    <xf numFmtId="0" fontId="33" fillId="13" borderId="4" xfId="0" applyFont="1" applyFill="1" applyBorder="1" applyAlignment="1">
      <alignment vertical="top" wrapText="1"/>
    </xf>
    <xf numFmtId="0" fontId="33" fillId="14" borderId="4" xfId="0" applyFont="1" applyFill="1" applyBorder="1" applyAlignment="1">
      <alignment horizontal="center" vertical="center" wrapText="1"/>
    </xf>
    <xf numFmtId="0" fontId="33" fillId="6" borderId="6" xfId="0" applyFont="1" applyFill="1" applyBorder="1" applyAlignment="1">
      <alignment horizontal="center" vertical="center" textRotation="90" wrapText="1"/>
    </xf>
    <xf numFmtId="0" fontId="33" fillId="13" borderId="16" xfId="0" applyFont="1" applyFill="1" applyBorder="1" applyAlignment="1">
      <alignment horizontal="center" vertical="center" textRotation="90" wrapText="1"/>
    </xf>
    <xf numFmtId="0" fontId="33" fillId="9" borderId="16" xfId="0" applyFont="1" applyFill="1" applyBorder="1" applyAlignment="1">
      <alignment horizontal="center" vertical="center" textRotation="90" wrapText="1"/>
    </xf>
    <xf numFmtId="0" fontId="33" fillId="19" borderId="9" xfId="0" applyFont="1" applyFill="1" applyBorder="1" applyAlignment="1">
      <alignment horizontal="center" vertical="center" wrapText="1"/>
    </xf>
    <xf numFmtId="0" fontId="41" fillId="27" borderId="29" xfId="0" applyFont="1" applyFill="1" applyBorder="1" applyAlignment="1">
      <alignment horizontal="center" vertical="top" wrapText="1"/>
    </xf>
    <xf numFmtId="0" fontId="38" fillId="19" borderId="9" xfId="0" applyFont="1" applyFill="1" applyBorder="1" applyAlignment="1">
      <alignment horizontal="center" vertical="center" wrapText="1"/>
    </xf>
    <xf numFmtId="165" fontId="33" fillId="30" borderId="15" xfId="0" applyNumberFormat="1" applyFont="1" applyFill="1" applyBorder="1" applyAlignment="1">
      <alignment horizontal="center" vertical="center" wrapText="1"/>
    </xf>
    <xf numFmtId="165" fontId="33" fillId="30" borderId="18" xfId="0" applyNumberFormat="1" applyFont="1" applyFill="1" applyBorder="1" applyAlignment="1">
      <alignment horizontal="center" vertical="center" wrapText="1"/>
    </xf>
    <xf numFmtId="166" fontId="33" fillId="30" borderId="15" xfId="0" applyNumberFormat="1" applyFont="1" applyFill="1" applyBorder="1" applyAlignment="1">
      <alignment horizontal="center" vertical="center" wrapText="1"/>
    </xf>
    <xf numFmtId="166" fontId="33" fillId="30" borderId="16" xfId="0" applyNumberFormat="1" applyFont="1" applyFill="1" applyBorder="1" applyAlignment="1">
      <alignment wrapText="1"/>
    </xf>
    <xf numFmtId="0" fontId="33" fillId="15" borderId="0" xfId="0" applyFont="1" applyFill="1" applyAlignment="1">
      <alignment wrapText="1"/>
    </xf>
    <xf numFmtId="0" fontId="33" fillId="15" borderId="15" xfId="0" applyFont="1" applyFill="1" applyBorder="1" applyAlignment="1">
      <alignment horizontal="center" vertical="center" wrapText="1"/>
    </xf>
    <xf numFmtId="0" fontId="33" fillId="15" borderId="16" xfId="0" applyFont="1" applyFill="1" applyBorder="1" applyAlignment="1">
      <alignment horizontal="center" vertical="center" wrapText="1"/>
    </xf>
    <xf numFmtId="0" fontId="33" fillId="16" borderId="0" xfId="0" applyFont="1" applyFill="1" applyAlignment="1">
      <alignment wrapText="1"/>
    </xf>
    <xf numFmtId="0" fontId="33" fillId="16" borderId="15" xfId="0" applyFont="1" applyFill="1" applyBorder="1" applyAlignment="1">
      <alignment horizontal="center" vertical="center" wrapText="1"/>
    </xf>
    <xf numFmtId="165" fontId="33" fillId="14" borderId="10" xfId="0" applyNumberFormat="1" applyFont="1" applyFill="1" applyBorder="1" applyAlignment="1">
      <alignment horizontal="center" vertical="center" wrapText="1"/>
    </xf>
    <xf numFmtId="165" fontId="33" fillId="14" borderId="18" xfId="0" applyNumberFormat="1" applyFont="1" applyFill="1" applyBorder="1" applyAlignment="1">
      <alignment horizontal="center" vertical="center" wrapText="1"/>
    </xf>
    <xf numFmtId="166" fontId="33" fillId="14" borderId="15" xfId="0" applyNumberFormat="1" applyFont="1" applyFill="1" applyBorder="1" applyAlignment="1">
      <alignment horizontal="center" vertical="center" wrapText="1"/>
    </xf>
    <xf numFmtId="166" fontId="33" fillId="30" borderId="15" xfId="0" applyNumberFormat="1" applyFont="1" applyFill="1" applyBorder="1" applyAlignment="1">
      <alignment wrapText="1"/>
    </xf>
    <xf numFmtId="0" fontId="33" fillId="14" borderId="7" xfId="0" applyFont="1" applyFill="1" applyBorder="1" applyAlignment="1">
      <alignment horizontal="center" vertical="center" wrapText="1"/>
    </xf>
    <xf numFmtId="165" fontId="33" fillId="30" borderId="10" xfId="0" applyNumberFormat="1" applyFont="1" applyFill="1" applyBorder="1" applyAlignment="1">
      <alignment horizontal="center" vertical="center" wrapText="1"/>
    </xf>
    <xf numFmtId="0" fontId="33" fillId="21" borderId="11" xfId="0" applyFont="1" applyFill="1" applyBorder="1" applyAlignment="1">
      <alignment horizontal="left" wrapText="1"/>
    </xf>
    <xf numFmtId="0" fontId="33" fillId="16" borderId="15" xfId="0" quotePrefix="1" applyFont="1" applyFill="1" applyBorder="1" applyAlignment="1">
      <alignment horizontal="center" vertical="center" wrapText="1"/>
    </xf>
    <xf numFmtId="0" fontId="33" fillId="16" borderId="16" xfId="0" applyFont="1" applyFill="1" applyBorder="1" applyAlignment="1">
      <alignment horizontal="center" vertical="center" wrapText="1"/>
    </xf>
    <xf numFmtId="0" fontId="1" fillId="15" borderId="15" xfId="35" applyFont="1" applyFill="1" applyBorder="1" applyAlignment="1">
      <alignment horizontal="center" vertical="center" wrapText="1"/>
    </xf>
    <xf numFmtId="0" fontId="1" fillId="16" borderId="15" xfId="35" applyFont="1" applyFill="1" applyBorder="1" applyAlignment="1">
      <alignment horizontal="center" vertical="center" wrapText="1"/>
    </xf>
    <xf numFmtId="0" fontId="43" fillId="16" borderId="15" xfId="36" applyFont="1" applyFill="1" applyBorder="1" applyAlignment="1">
      <alignment horizontal="center" vertical="center" wrapText="1"/>
    </xf>
    <xf numFmtId="0" fontId="44" fillId="16" borderId="15" xfId="36" applyFont="1" applyFill="1" applyBorder="1" applyAlignment="1">
      <alignment horizontal="center" vertical="center" wrapText="1"/>
    </xf>
    <xf numFmtId="165" fontId="33" fillId="30" borderId="18" xfId="0" applyNumberFormat="1" applyFont="1" applyFill="1" applyBorder="1" applyAlignment="1">
      <alignment wrapText="1"/>
    </xf>
    <xf numFmtId="165" fontId="33" fillId="30" borderId="16" xfId="0" applyNumberFormat="1" applyFont="1" applyFill="1" applyBorder="1" applyAlignment="1">
      <alignment horizontal="center" vertical="center" wrapText="1"/>
    </xf>
    <xf numFmtId="0" fontId="33" fillId="14" borderId="13" xfId="0" applyFont="1" applyFill="1" applyBorder="1" applyAlignment="1">
      <alignment horizontal="center" vertical="center" wrapText="1"/>
    </xf>
    <xf numFmtId="165" fontId="33" fillId="30" borderId="10" xfId="0" applyNumberFormat="1" applyFont="1" applyFill="1" applyBorder="1" applyAlignment="1">
      <alignment wrapText="1"/>
    </xf>
    <xf numFmtId="0" fontId="33" fillId="32" borderId="15" xfId="0" applyFont="1" applyFill="1" applyBorder="1" applyAlignment="1">
      <alignment horizontal="center" vertical="center" wrapText="1"/>
    </xf>
    <xf numFmtId="1" fontId="33" fillId="15" borderId="15" xfId="0" applyNumberFormat="1" applyFont="1" applyFill="1" applyBorder="1" applyAlignment="1">
      <alignment horizontal="center" vertical="center" wrapText="1"/>
    </xf>
    <xf numFmtId="0" fontId="33" fillId="15" borderId="15" xfId="0" applyFont="1" applyFill="1" applyBorder="1" applyAlignment="1">
      <alignment horizontal="left" wrapText="1"/>
    </xf>
    <xf numFmtId="0" fontId="33" fillId="16" borderId="16" xfId="0" applyFont="1" applyFill="1" applyBorder="1" applyAlignment="1">
      <alignment vertical="top" wrapText="1"/>
    </xf>
    <xf numFmtId="0" fontId="33" fillId="16" borderId="15" xfId="0" applyFont="1" applyFill="1" applyBorder="1" applyAlignment="1">
      <alignment wrapText="1"/>
    </xf>
    <xf numFmtId="0" fontId="33" fillId="12" borderId="0" xfId="0" applyFont="1" applyFill="1" applyBorder="1" applyAlignment="1">
      <alignment horizontal="left" wrapText="1"/>
    </xf>
    <xf numFmtId="1" fontId="33" fillId="0" borderId="0" xfId="0" applyNumberFormat="1" applyFont="1" applyBorder="1" applyAlignment="1">
      <alignment horizontal="center" vertical="center" wrapText="1"/>
    </xf>
    <xf numFmtId="166" fontId="33" fillId="32" borderId="15" xfId="0" applyNumberFormat="1" applyFont="1" applyFill="1" applyBorder="1" applyAlignment="1">
      <alignment wrapText="1"/>
    </xf>
    <xf numFmtId="166" fontId="33" fillId="14" borderId="15" xfId="0" applyNumberFormat="1" applyFont="1" applyFill="1" applyBorder="1" applyAlignment="1">
      <alignment wrapText="1"/>
    </xf>
    <xf numFmtId="165" fontId="33" fillId="14" borderId="18" xfId="0" applyNumberFormat="1" applyFont="1" applyFill="1" applyBorder="1" applyAlignment="1">
      <alignment wrapText="1"/>
    </xf>
    <xf numFmtId="165" fontId="33" fillId="14" borderId="16" xfId="0" applyNumberFormat="1" applyFont="1" applyFill="1" applyBorder="1" applyAlignment="1">
      <alignment horizontal="center" vertical="center" wrapText="1"/>
    </xf>
    <xf numFmtId="165" fontId="33" fillId="32" borderId="10" xfId="0" applyNumberFormat="1" applyFont="1" applyFill="1" applyBorder="1" applyAlignment="1">
      <alignment horizontal="center" vertical="center" wrapText="1"/>
    </xf>
    <xf numFmtId="165" fontId="33" fillId="32" borderId="16" xfId="0" applyNumberFormat="1" applyFont="1" applyFill="1" applyBorder="1" applyAlignment="1">
      <alignment horizontal="center" vertical="center" wrapText="1"/>
    </xf>
    <xf numFmtId="166" fontId="33" fillId="32" borderId="15" xfId="0" applyNumberFormat="1" applyFont="1" applyFill="1" applyBorder="1" applyAlignment="1">
      <alignment horizontal="center" vertical="center" wrapText="1"/>
    </xf>
    <xf numFmtId="166" fontId="33" fillId="14" borderId="17" xfId="0" applyNumberFormat="1" applyFont="1" applyFill="1" applyBorder="1" applyAlignment="1">
      <alignment wrapText="1"/>
    </xf>
    <xf numFmtId="165" fontId="33" fillId="32" borderId="15" xfId="0" applyNumberFormat="1" applyFont="1" applyFill="1" applyBorder="1" applyAlignment="1">
      <alignment horizontal="center" vertical="center" wrapText="1"/>
    </xf>
    <xf numFmtId="165" fontId="33" fillId="32" borderId="18" xfId="0" applyNumberFormat="1" applyFont="1" applyFill="1" applyBorder="1" applyAlignment="1">
      <alignment horizontal="center" vertical="center" wrapText="1"/>
    </xf>
    <xf numFmtId="165" fontId="33" fillId="14" borderId="15" xfId="0" applyNumberFormat="1" applyFont="1" applyFill="1" applyBorder="1" applyAlignment="1">
      <alignment horizontal="center" vertical="center" wrapText="1"/>
    </xf>
    <xf numFmtId="0" fontId="33" fillId="8" borderId="8" xfId="0" applyFont="1" applyFill="1" applyBorder="1" applyAlignment="1">
      <alignment vertical="top" wrapText="1"/>
    </xf>
    <xf numFmtId="165" fontId="33" fillId="32" borderId="4" xfId="0" applyNumberFormat="1" applyFont="1" applyFill="1" applyBorder="1" applyAlignment="1">
      <alignment horizontal="center" vertical="center" wrapText="1"/>
    </xf>
    <xf numFmtId="165" fontId="33" fillId="32" borderId="19" xfId="0" applyNumberFormat="1" applyFont="1" applyFill="1" applyBorder="1" applyAlignment="1">
      <alignment horizontal="center" vertical="center" wrapText="1"/>
    </xf>
    <xf numFmtId="166" fontId="33" fillId="32" borderId="4" xfId="0" applyNumberFormat="1" applyFont="1" applyFill="1" applyBorder="1" applyAlignment="1">
      <alignment horizontal="center" vertical="center" wrapText="1"/>
    </xf>
    <xf numFmtId="166" fontId="33" fillId="32" borderId="4" xfId="0" applyNumberFormat="1" applyFont="1" applyFill="1" applyBorder="1" applyAlignment="1">
      <alignment wrapText="1"/>
    </xf>
    <xf numFmtId="0" fontId="33" fillId="19" borderId="15" xfId="0" applyFont="1" applyFill="1" applyBorder="1" applyAlignment="1">
      <alignment vertical="top" wrapText="1"/>
    </xf>
    <xf numFmtId="4" fontId="33" fillId="13" borderId="15" xfId="0" applyNumberFormat="1" applyFont="1" applyFill="1" applyBorder="1" applyAlignment="1">
      <alignment horizontal="center" vertical="center" wrapText="1"/>
    </xf>
    <xf numFmtId="0" fontId="33" fillId="13" borderId="15" xfId="0" applyFont="1" applyFill="1" applyBorder="1" applyAlignment="1">
      <alignment horizontal="center" vertical="center" wrapText="1"/>
    </xf>
    <xf numFmtId="164" fontId="33" fillId="29" borderId="15" xfId="0" applyNumberFormat="1" applyFont="1" applyFill="1" applyBorder="1" applyAlignment="1">
      <alignment horizontal="right" wrapText="1"/>
    </xf>
    <xf numFmtId="0" fontId="33" fillId="29" borderId="15" xfId="0" applyFont="1" applyFill="1" applyBorder="1" applyAlignment="1">
      <alignment wrapText="1"/>
    </xf>
    <xf numFmtId="0" fontId="33" fillId="29" borderId="17" xfId="0" applyFont="1" applyFill="1" applyBorder="1" applyAlignment="1">
      <alignment wrapText="1"/>
    </xf>
    <xf numFmtId="166" fontId="33" fillId="20" borderId="0" xfId="0" applyNumberFormat="1" applyFont="1" applyFill="1" applyBorder="1" applyAlignment="1">
      <alignment wrapText="1"/>
    </xf>
    <xf numFmtId="0" fontId="33" fillId="20" borderId="3" xfId="0" applyFont="1" applyFill="1" applyBorder="1" applyAlignment="1">
      <alignment horizontal="center" vertical="center" wrapText="1"/>
    </xf>
    <xf numFmtId="0" fontId="33" fillId="20" borderId="3" xfId="0" applyFont="1" applyFill="1" applyBorder="1" applyAlignment="1">
      <alignment wrapText="1"/>
    </xf>
    <xf numFmtId="0" fontId="48" fillId="13" borderId="15" xfId="0" applyFont="1" applyFill="1" applyBorder="1" applyAlignment="1">
      <alignment horizontal="center" vertical="center" wrapText="1"/>
    </xf>
    <xf numFmtId="0" fontId="33" fillId="20" borderId="0" xfId="0" applyFont="1" applyFill="1" applyBorder="1" applyAlignment="1">
      <alignment wrapText="1"/>
    </xf>
    <xf numFmtId="164" fontId="33" fillId="29" borderId="4" xfId="0" applyNumberFormat="1" applyFont="1" applyFill="1" applyBorder="1" applyAlignment="1">
      <alignment horizontal="right" wrapText="1"/>
    </xf>
    <xf numFmtId="0" fontId="33" fillId="0" borderId="0" xfId="0" applyFont="1" applyAlignment="1">
      <alignment horizontal="left" wrapText="1"/>
    </xf>
    <xf numFmtId="0" fontId="33" fillId="0" borderId="0" xfId="0" applyFont="1" applyAlignment="1">
      <alignment vertical="top" wrapText="1"/>
    </xf>
    <xf numFmtId="0" fontId="33" fillId="13" borderId="0" xfId="0" applyFont="1" applyFill="1" applyAlignment="1">
      <alignment horizontal="center" vertical="center" wrapText="1"/>
    </xf>
    <xf numFmtId="0" fontId="33" fillId="13" borderId="0" xfId="0" applyFont="1" applyFill="1" applyAlignment="1">
      <alignment horizontal="center" wrapText="1"/>
    </xf>
    <xf numFmtId="164" fontId="33" fillId="13" borderId="0" xfId="0" applyNumberFormat="1" applyFont="1" applyFill="1" applyAlignment="1">
      <alignment horizontal="right" wrapText="1"/>
    </xf>
    <xf numFmtId="0" fontId="33" fillId="13" borderId="15" xfId="0" applyFont="1" applyFill="1" applyBorder="1" applyAlignment="1">
      <alignment wrapText="1"/>
    </xf>
    <xf numFmtId="0" fontId="33" fillId="13" borderId="0" xfId="0" applyFont="1" applyFill="1" applyBorder="1" applyAlignment="1">
      <alignment wrapText="1"/>
    </xf>
    <xf numFmtId="0" fontId="33" fillId="14" borderId="16" xfId="0" applyFont="1" applyFill="1" applyBorder="1" applyAlignment="1">
      <alignment horizontal="center" vertical="center" textRotation="90" wrapText="1"/>
    </xf>
    <xf numFmtId="0" fontId="40" fillId="26" borderId="23" xfId="0" applyFont="1" applyFill="1" applyBorder="1" applyAlignment="1">
      <alignment horizontal="center" vertical="center" wrapText="1"/>
    </xf>
    <xf numFmtId="4" fontId="40" fillId="29" borderId="16" xfId="0" applyNumberFormat="1" applyFont="1" applyFill="1" applyBorder="1" applyAlignment="1">
      <alignment horizontal="center" vertical="center" wrapText="1"/>
    </xf>
    <xf numFmtId="165" fontId="40" fillId="29" borderId="16" xfId="0" applyNumberFormat="1" applyFont="1" applyFill="1" applyBorder="1" applyAlignment="1">
      <alignment horizontal="center" vertical="center" wrapText="1"/>
    </xf>
    <xf numFmtId="0" fontId="40" fillId="5" borderId="4" xfId="0" applyFont="1" applyFill="1" applyBorder="1" applyAlignment="1">
      <alignment vertical="center" wrapText="1"/>
    </xf>
    <xf numFmtId="0" fontId="33" fillId="17" borderId="15" xfId="0" applyFont="1" applyFill="1" applyBorder="1" applyAlignment="1">
      <alignment vertical="top" wrapText="1"/>
    </xf>
    <xf numFmtId="4" fontId="33" fillId="13" borderId="9" xfId="0" applyNumberFormat="1" applyFont="1" applyFill="1" applyBorder="1" applyAlignment="1">
      <alignment horizontal="center" vertical="center" wrapText="1"/>
    </xf>
    <xf numFmtId="0" fontId="17" fillId="20" borderId="0" xfId="0" applyFont="1" applyFill="1" applyAlignment="1">
      <alignment wrapText="1"/>
    </xf>
    <xf numFmtId="0" fontId="33" fillId="44" borderId="15" xfId="0" applyFont="1" applyFill="1" applyBorder="1" applyAlignment="1">
      <alignment horizontal="center" vertical="center" wrapText="1"/>
    </xf>
    <xf numFmtId="0" fontId="33" fillId="38" borderId="15" xfId="0" applyFont="1" applyFill="1" applyBorder="1" applyAlignment="1">
      <alignment horizontal="center" vertical="center" wrapText="1"/>
    </xf>
    <xf numFmtId="0" fontId="33" fillId="14" borderId="15" xfId="0" applyFont="1" applyFill="1" applyBorder="1" applyAlignment="1">
      <alignment wrapText="1"/>
    </xf>
    <xf numFmtId="0" fontId="33" fillId="19" borderId="9" xfId="0" applyFont="1" applyFill="1" applyBorder="1" applyAlignment="1">
      <alignment vertical="top" wrapText="1"/>
    </xf>
    <xf numFmtId="0" fontId="40" fillId="21" borderId="16" xfId="0" applyFont="1" applyFill="1" applyBorder="1" applyAlignment="1">
      <alignment horizontal="center" vertical="center" wrapText="1"/>
    </xf>
    <xf numFmtId="4" fontId="40" fillId="21" borderId="16" xfId="0" applyNumberFormat="1" applyFont="1" applyFill="1" applyBorder="1" applyAlignment="1">
      <alignment horizontal="center" vertical="center" wrapText="1"/>
    </xf>
    <xf numFmtId="0" fontId="26" fillId="31" borderId="19" xfId="0" applyFont="1" applyFill="1" applyBorder="1" applyAlignment="1">
      <alignment horizontal="center" vertical="center" wrapText="1"/>
    </xf>
    <xf numFmtId="0" fontId="26" fillId="31" borderId="4" xfId="0" applyFont="1" applyFill="1" applyBorder="1" applyAlignment="1">
      <alignment horizontal="center" vertical="center" wrapText="1"/>
    </xf>
    <xf numFmtId="0" fontId="26" fillId="31" borderId="15" xfId="0" applyFont="1" applyFill="1" applyBorder="1" applyAlignment="1">
      <alignment horizontal="center" vertical="center" wrapText="1"/>
    </xf>
    <xf numFmtId="0" fontId="15" fillId="22" borderId="0" xfId="0" applyFont="1" applyFill="1" applyAlignment="1">
      <alignment horizontal="right" vertical="center" wrapText="1"/>
    </xf>
    <xf numFmtId="0" fontId="16" fillId="22" borderId="0" xfId="0" applyFont="1" applyFill="1" applyAlignment="1">
      <alignment horizontal="left" vertical="center" wrapText="1"/>
    </xf>
    <xf numFmtId="0" fontId="17" fillId="0" borderId="0" xfId="0" applyFont="1" applyAlignment="1">
      <alignment horizontal="left" vertical="top" wrapText="1"/>
    </xf>
    <xf numFmtId="0" fontId="17" fillId="20" borderId="0" xfId="0" applyFont="1" applyFill="1" applyAlignment="1">
      <alignment horizontal="left" vertical="top" wrapText="1"/>
    </xf>
    <xf numFmtId="0" fontId="19" fillId="23" borderId="0" xfId="0" applyFont="1" applyFill="1" applyAlignment="1">
      <alignment horizontal="center" vertical="center" wrapText="1"/>
    </xf>
    <xf numFmtId="0" fontId="19" fillId="24" borderId="0" xfId="0" applyFont="1" applyFill="1" applyAlignment="1">
      <alignment horizontal="center" vertical="center" wrapText="1"/>
    </xf>
    <xf numFmtId="0" fontId="20" fillId="20" borderId="0" xfId="0" applyFont="1" applyFill="1" applyAlignment="1">
      <alignment horizontal="left" vertical="top" wrapText="1"/>
    </xf>
    <xf numFmtId="0" fontId="21" fillId="20" borderId="0" xfId="0" applyFont="1" applyFill="1" applyAlignment="1">
      <alignment horizontal="center" vertical="center" wrapText="1"/>
    </xf>
    <xf numFmtId="0" fontId="19" fillId="25" borderId="0" xfId="0" applyFont="1" applyFill="1" applyAlignment="1">
      <alignment horizontal="center" wrapText="1"/>
    </xf>
    <xf numFmtId="0" fontId="50" fillId="20" borderId="0" xfId="0" applyFont="1" applyFill="1" applyAlignment="1">
      <alignment horizontal="center" vertical="top" wrapText="1"/>
    </xf>
    <xf numFmtId="0" fontId="8" fillId="20" borderId="0" xfId="36" applyFont="1" applyFill="1" applyAlignment="1">
      <alignment horizontal="left" vertical="top" wrapText="1"/>
    </xf>
    <xf numFmtId="0" fontId="17" fillId="20" borderId="0" xfId="0" applyFont="1" applyFill="1" applyAlignment="1">
      <alignment vertical="top" wrapText="1"/>
    </xf>
    <xf numFmtId="0" fontId="52" fillId="43" borderId="0" xfId="0" applyFont="1" applyFill="1" applyAlignment="1">
      <alignment horizontal="center" vertical="center" wrapText="1"/>
    </xf>
    <xf numFmtId="0" fontId="51" fillId="41" borderId="0" xfId="0" applyFont="1" applyFill="1" applyAlignment="1">
      <alignment horizontal="left" vertical="center" wrapText="1"/>
    </xf>
    <xf numFmtId="0" fontId="51" fillId="42" borderId="0" xfId="0" applyFont="1" applyFill="1" applyAlignment="1">
      <alignment horizontal="left" vertical="center" wrapText="1"/>
    </xf>
    <xf numFmtId="0" fontId="53" fillId="22" borderId="0" xfId="0" applyFont="1" applyFill="1" applyAlignment="1">
      <alignment horizontal="right" vertical="center" wrapText="1"/>
    </xf>
    <xf numFmtId="0" fontId="10" fillId="0" borderId="15" xfId="0" applyFont="1" applyBorder="1" applyAlignment="1">
      <alignment horizontal="center" vertical="center" wrapText="1"/>
    </xf>
    <xf numFmtId="0" fontId="25" fillId="31" borderId="15" xfId="0" applyFont="1" applyFill="1" applyBorder="1" applyAlignment="1">
      <alignment horizontal="center" vertical="center" wrapText="1"/>
    </xf>
    <xf numFmtId="0" fontId="41" fillId="31" borderId="15" xfId="0" applyFont="1" applyFill="1" applyBorder="1" applyAlignment="1">
      <alignment horizontal="center" vertical="center" wrapText="1"/>
    </xf>
    <xf numFmtId="0" fontId="23" fillId="28" borderId="16" xfId="0" applyFont="1" applyFill="1" applyBorder="1" applyAlignment="1">
      <alignment horizontal="center" vertical="center" wrapText="1"/>
    </xf>
    <xf numFmtId="0" fontId="26" fillId="28" borderId="18" xfId="0" applyFont="1" applyFill="1" applyBorder="1" applyAlignment="1">
      <alignment horizontal="center" vertical="center" wrapText="1"/>
    </xf>
    <xf numFmtId="0" fontId="23" fillId="28" borderId="24" xfId="0" applyFont="1" applyFill="1" applyBorder="1" applyAlignment="1">
      <alignment horizontal="center" vertical="center" wrapText="1"/>
    </xf>
    <xf numFmtId="0" fontId="23" fillId="28" borderId="18" xfId="0" applyFont="1" applyFill="1" applyBorder="1" applyAlignment="1">
      <alignment horizontal="center" vertical="center" wrapText="1"/>
    </xf>
    <xf numFmtId="0" fontId="23" fillId="28" borderId="17" xfId="0" applyFont="1" applyFill="1" applyBorder="1" applyAlignment="1">
      <alignment horizontal="center" vertical="center" wrapText="1"/>
    </xf>
    <xf numFmtId="0" fontId="23" fillId="28"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27" fillId="31" borderId="16" xfId="0" applyFont="1" applyFill="1" applyBorder="1" applyAlignment="1">
      <alignment horizontal="center" vertical="center" wrapText="1"/>
    </xf>
    <xf numFmtId="0" fontId="27" fillId="31" borderId="18" xfId="0" applyFont="1" applyFill="1" applyBorder="1" applyAlignment="1">
      <alignment horizontal="center" vertical="center" wrapText="1"/>
    </xf>
    <xf numFmtId="0" fontId="28" fillId="31" borderId="16"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28" fillId="31" borderId="18" xfId="0" applyFont="1" applyFill="1" applyBorder="1" applyAlignment="1">
      <alignment horizontal="left" vertical="top" wrapText="1"/>
    </xf>
    <xf numFmtId="0" fontId="28" fillId="31" borderId="15" xfId="0" applyFont="1" applyFill="1" applyBorder="1" applyAlignment="1">
      <alignment horizontal="center" vertical="top" wrapText="1"/>
    </xf>
    <xf numFmtId="0" fontId="35" fillId="31" borderId="15" xfId="0" applyFont="1" applyFill="1" applyBorder="1" applyAlignment="1">
      <alignment horizontal="center" vertical="center" wrapText="1"/>
    </xf>
    <xf numFmtId="0" fontId="32" fillId="31" borderId="18" xfId="0" applyFont="1" applyFill="1" applyBorder="1" applyAlignment="1">
      <alignment horizontal="center" vertical="center" wrapText="1"/>
    </xf>
    <xf numFmtId="0" fontId="31" fillId="31" borderId="18" xfId="0" applyFont="1" applyFill="1" applyBorder="1" applyAlignment="1">
      <alignment horizontal="center" vertical="center" wrapText="1"/>
    </xf>
    <xf numFmtId="0" fontId="31" fillId="31" borderId="17" xfId="0" applyFont="1" applyFill="1" applyBorder="1" applyAlignment="1">
      <alignment horizontal="center" vertical="center" wrapText="1"/>
    </xf>
    <xf numFmtId="0" fontId="31" fillId="31" borderId="17" xfId="0" applyFont="1" applyFill="1" applyBorder="1" applyAlignment="1">
      <alignment wrapText="1"/>
    </xf>
    <xf numFmtId="0" fontId="28" fillId="31" borderId="24" xfId="0" applyFont="1" applyFill="1" applyBorder="1" applyAlignment="1">
      <alignment horizontal="center" vertical="center" wrapText="1"/>
    </xf>
    <xf numFmtId="0" fontId="0" fillId="0" borderId="18" xfId="0" applyBorder="1" applyAlignment="1">
      <alignment wrapText="1"/>
    </xf>
    <xf numFmtId="0" fontId="0" fillId="0" borderId="17" xfId="0" applyBorder="1" applyAlignment="1">
      <alignment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28" fillId="31" borderId="15" xfId="0" applyFont="1" applyFill="1" applyBorder="1" applyAlignment="1">
      <alignment horizontal="center" vertical="center" wrapText="1"/>
    </xf>
    <xf numFmtId="0" fontId="10" fillId="31" borderId="15" xfId="0" applyFont="1" applyFill="1" applyBorder="1" applyAlignment="1">
      <alignment horizontal="center" vertical="center" wrapText="1"/>
    </xf>
    <xf numFmtId="0" fontId="10" fillId="31" borderId="16" xfId="0" applyFont="1" applyFill="1" applyBorder="1" applyAlignment="1">
      <alignment horizontal="center" vertical="center" wrapText="1"/>
    </xf>
    <xf numFmtId="0" fontId="10" fillId="31" borderId="18" xfId="0" applyFont="1" applyFill="1" applyBorder="1" applyAlignment="1">
      <alignment horizontal="center" vertical="center" wrapText="1"/>
    </xf>
    <xf numFmtId="0" fontId="10" fillId="31" borderId="17" xfId="0" applyFont="1" applyFill="1" applyBorder="1" applyAlignment="1">
      <alignment horizontal="center" vertical="center" wrapText="1"/>
    </xf>
    <xf numFmtId="4" fontId="28" fillId="31" borderId="16" xfId="0" applyNumberFormat="1" applyFont="1" applyFill="1" applyBorder="1" applyAlignment="1">
      <alignment horizontal="center" vertical="center" wrapText="1"/>
    </xf>
    <xf numFmtId="4" fontId="29" fillId="31" borderId="18" xfId="0" applyNumberFormat="1" applyFont="1" applyFill="1" applyBorder="1" applyAlignment="1">
      <alignment horizontal="center" vertical="center" wrapText="1"/>
    </xf>
    <xf numFmtId="166" fontId="33" fillId="30" borderId="17" xfId="0" applyNumberFormat="1" applyFont="1" applyFill="1" applyBorder="1" applyAlignment="1">
      <alignment wrapText="1"/>
    </xf>
    <xf numFmtId="0" fontId="33" fillId="16" borderId="0"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5" fillId="7" borderId="16" xfId="0" applyFont="1" applyFill="1" applyBorder="1" applyAlignment="1">
      <alignment horizontal="center" vertical="center" wrapText="1"/>
    </xf>
    <xf numFmtId="0" fontId="56" fillId="7" borderId="16" xfId="0" applyFont="1" applyFill="1" applyBorder="1" applyAlignment="1">
      <alignment horizontal="center" vertical="center" wrapText="1"/>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6" builtinId="8"/>
    <cellStyle name="Normal" xfId="0" builtinId="0"/>
    <cellStyle name="Normal 2" xfId="35"/>
  </cellStyles>
  <dxfs count="620">
    <dxf>
      <fill>
        <patternFill>
          <bgColor theme="4" tint="0.79998168889431442"/>
        </patternFill>
      </fill>
    </dxf>
    <dxf>
      <font>
        <color theme="1"/>
      </font>
      <fill>
        <patternFill patternType="solid">
          <fgColor indexed="64"/>
          <bgColor theme="0" tint="-0.14996795556505021"/>
        </patternFill>
      </fill>
    </dxf>
    <dxf>
      <font>
        <color rgb="FF000000"/>
      </font>
      <fill>
        <patternFill patternType="solid">
          <bgColor rgb="FFBFBFBF"/>
        </patternFill>
      </fill>
    </dxf>
    <dxf>
      <font>
        <color rgb="FF9C0006"/>
      </font>
      <fill>
        <patternFill patternType="solid">
          <bgColor rgb="FFFFC7CE"/>
        </patternFill>
      </fill>
    </dxf>
    <dxf>
      <fill>
        <patternFill patternType="solid">
          <bgColor rgb="FFEAF1DD"/>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ill>
        <patternFill patternType="solid">
          <bgColor rgb="FFF4CCCC"/>
        </patternFill>
      </fill>
    </dxf>
    <dxf>
      <font>
        <color rgb="FF000000"/>
      </font>
      <fill>
        <patternFill patternType="solid">
          <bgColor rgb="FFBFBFBF"/>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ont>
        <color rgb="FF9C0006"/>
      </font>
      <fill>
        <patternFill patternType="solid">
          <bgColor rgb="FFFFC7CE"/>
        </patternFill>
      </fill>
    </dxf>
    <dxf>
      <fill>
        <patternFill patternType="solid">
          <bgColor rgb="FFEAF1DD"/>
        </patternFill>
      </fill>
    </dxf>
    <dxf>
      <fill>
        <patternFill patternType="solid">
          <bgColor rgb="FFF4CCCC"/>
        </patternFill>
      </fill>
    </dxf>
    <dxf>
      <fill>
        <patternFill patternType="solid">
          <bgColor rgb="FFF4CCCC"/>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color rgb="FF000000"/>
      </font>
      <fill>
        <patternFill patternType="solid">
          <bgColor rgb="FFBFBFBF"/>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ill>
        <patternFill patternType="solid">
          <fgColor auto="1"/>
          <bgColor theme="6" tint="0.79998168889431442"/>
        </patternFill>
      </fill>
    </dxf>
    <dxf>
      <font>
        <color rgb="FF9C0006"/>
      </font>
      <fill>
        <patternFill>
          <bgColor rgb="FFFFC7CE"/>
        </patternFill>
      </fill>
    </dxf>
    <dxf>
      <font>
        <color theme="1"/>
      </font>
      <fill>
        <patternFill patternType="solid">
          <fgColor indexed="64"/>
          <bgColor theme="0" tint="-0.249977111117893"/>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ill>
        <patternFill patternType="solid">
          <bgColor rgb="FFF4CCCC"/>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auto="1"/>
      </font>
      <fill>
        <patternFill patternType="solid">
          <fgColor indexed="64"/>
          <bgColor theme="6" tint="0.39997558519241921"/>
        </patternFill>
      </fill>
    </dxf>
    <dxf>
      <font>
        <color auto="1"/>
      </font>
      <fill>
        <patternFill patternType="solid">
          <fgColor indexed="64"/>
          <bgColor theme="4" tint="0.39997558519241921"/>
        </patternFill>
      </fill>
    </dxf>
    <dxf>
      <font>
        <color auto="1"/>
      </font>
      <fill>
        <patternFill patternType="solid">
          <fgColor indexed="64"/>
          <bgColor theme="9" tint="0.39997558519241921"/>
        </patternFill>
      </fill>
    </dxf>
    <dxf>
      <font>
        <color rgb="FF9C6500"/>
      </font>
      <fill>
        <patternFill>
          <bgColor rgb="FFFFEB9C"/>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rgb="FF000000"/>
      </font>
      <fill>
        <patternFill patternType="solid">
          <bgColor rgb="FFBFBFBF"/>
        </patternFill>
      </fill>
    </dxf>
    <dxf>
      <fill>
        <patternFill patternType="solid">
          <bgColor rgb="FFEAF1DD"/>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ill>
        <patternFill patternType="solid">
          <fgColor auto="1"/>
          <bgColor theme="6" tint="0.79998168889431442"/>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ill>
        <patternFill patternType="solid">
          <fgColor auto="1"/>
          <bgColor theme="6" tint="0.79998168889431442"/>
        </patternFill>
      </fill>
    </dxf>
    <dxf>
      <fill>
        <patternFill patternType="solid">
          <fgColor auto="1"/>
          <bgColor theme="6" tint="0.79998168889431442"/>
        </patternFill>
      </fill>
    </dxf>
    <dxf>
      <fill>
        <patternFill patternType="solid">
          <fgColor auto="1"/>
          <bgColor theme="6" tint="0.79998168889431442"/>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bgColor rgb="FFF4CCCC"/>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
      <fill>
        <patternFill patternType="solid">
          <bgColor rgb="FFF4CCCC"/>
        </patternFill>
      </fill>
    </dxf>
    <dxf>
      <fill>
        <patternFill patternType="solid">
          <fgColor auto="1"/>
          <bgColor theme="6" tint="0.79998168889431442"/>
        </patternFill>
      </fill>
    </dxf>
    <dxf>
      <font>
        <color theme="1"/>
      </font>
      <fill>
        <patternFill patternType="solid">
          <fgColor indexed="64"/>
          <bgColor theme="0" tint="-0.249977111117893"/>
        </patternFill>
      </fill>
    </dxf>
    <dxf>
      <font>
        <color rgb="FF9C0006"/>
      </font>
      <fill>
        <patternFill>
          <bgColor rgb="FFFFC7CE"/>
        </patternFill>
      </fill>
    </dxf>
  </dxfs>
  <tableStyles count="0" defaultTableStyle="TableStyleMedium9" defaultPivotStyle="PivotStyleMedium4"/>
  <colors>
    <mruColors>
      <color rgb="FF00FFFF"/>
      <color rgb="FFFFD966"/>
      <color rgb="FF00FFCC"/>
      <color rgb="FFF29000"/>
      <color rgb="FF1A9014"/>
      <color rgb="FFF3740B"/>
      <color rgb="FFBC5908"/>
      <color rgb="FFDE6400"/>
      <color rgb="FFC435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203200</xdr:colOff>
      <xdr:row>9</xdr:row>
      <xdr:rowOff>393700</xdr:rowOff>
    </xdr:from>
    <xdr:to>
      <xdr:col>8</xdr:col>
      <xdr:colOff>647700</xdr:colOff>
      <xdr:row>10</xdr:row>
      <xdr:rowOff>350520</xdr:rowOff>
    </xdr:to>
    <xdr:sp macro="" textlink="">
      <xdr:nvSpPr>
        <xdr:cNvPr id="2" name="Rounded Rectangle 1"/>
        <xdr:cNvSpPr/>
      </xdr:nvSpPr>
      <xdr:spPr>
        <a:xfrm>
          <a:off x="5981700" y="4648200"/>
          <a:ext cx="12700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6th Grade</a:t>
          </a:r>
        </a:p>
      </xdr:txBody>
    </xdr:sp>
    <xdr:clientData/>
  </xdr:twoCellAnchor>
  <xdr:twoCellAnchor>
    <xdr:from>
      <xdr:col>9</xdr:col>
      <xdr:colOff>228600</xdr:colOff>
      <xdr:row>9</xdr:row>
      <xdr:rowOff>393700</xdr:rowOff>
    </xdr:from>
    <xdr:to>
      <xdr:col>10</xdr:col>
      <xdr:colOff>635000</xdr:colOff>
      <xdr:row>10</xdr:row>
      <xdr:rowOff>350520</xdr:rowOff>
    </xdr:to>
    <xdr:sp macro="" textlink="">
      <xdr:nvSpPr>
        <xdr:cNvPr id="3" name="Rounded Rectangle 2"/>
        <xdr:cNvSpPr/>
      </xdr:nvSpPr>
      <xdr:spPr>
        <a:xfrm>
          <a:off x="7658100" y="464820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6th Grade</a:t>
          </a:r>
        </a:p>
      </xdr:txBody>
    </xdr:sp>
    <xdr:clientData/>
  </xdr:twoCellAnchor>
  <xdr:twoCellAnchor>
    <xdr:from>
      <xdr:col>11</xdr:col>
      <xdr:colOff>215900</xdr:colOff>
      <xdr:row>9</xdr:row>
      <xdr:rowOff>393700</xdr:rowOff>
    </xdr:from>
    <xdr:to>
      <xdr:col>12</xdr:col>
      <xdr:colOff>622300</xdr:colOff>
      <xdr:row>10</xdr:row>
      <xdr:rowOff>350520</xdr:rowOff>
    </xdr:to>
    <xdr:sp macro="" textlink="">
      <xdr:nvSpPr>
        <xdr:cNvPr id="4" name="Rounded Rectangle 3"/>
        <xdr:cNvSpPr/>
      </xdr:nvSpPr>
      <xdr:spPr>
        <a:xfrm>
          <a:off x="9296400" y="464820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6th Grade</a:t>
          </a:r>
        </a:p>
      </xdr:txBody>
    </xdr:sp>
    <xdr:clientData/>
  </xdr:twoCellAnchor>
  <xdr:twoCellAnchor>
    <xdr:from>
      <xdr:col>9</xdr:col>
      <xdr:colOff>228600</xdr:colOff>
      <xdr:row>11</xdr:row>
      <xdr:rowOff>116840</xdr:rowOff>
    </xdr:from>
    <xdr:to>
      <xdr:col>10</xdr:col>
      <xdr:colOff>635000</xdr:colOff>
      <xdr:row>12</xdr:row>
      <xdr:rowOff>73660</xdr:rowOff>
    </xdr:to>
    <xdr:sp macro="" textlink="">
      <xdr:nvSpPr>
        <xdr:cNvPr id="5" name="Rounded Rectangle 4"/>
        <xdr:cNvSpPr/>
      </xdr:nvSpPr>
      <xdr:spPr>
        <a:xfrm>
          <a:off x="7658100" y="523494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7th Grade</a:t>
          </a:r>
        </a:p>
      </xdr:txBody>
    </xdr:sp>
    <xdr:clientData/>
  </xdr:twoCellAnchor>
  <xdr:twoCellAnchor>
    <xdr:from>
      <xdr:col>11</xdr:col>
      <xdr:colOff>215900</xdr:colOff>
      <xdr:row>11</xdr:row>
      <xdr:rowOff>116840</xdr:rowOff>
    </xdr:from>
    <xdr:to>
      <xdr:col>12</xdr:col>
      <xdr:colOff>622300</xdr:colOff>
      <xdr:row>12</xdr:row>
      <xdr:rowOff>73660</xdr:rowOff>
    </xdr:to>
    <xdr:sp macro="" textlink="">
      <xdr:nvSpPr>
        <xdr:cNvPr id="6" name="Rounded Rectangle 5"/>
        <xdr:cNvSpPr/>
      </xdr:nvSpPr>
      <xdr:spPr>
        <a:xfrm>
          <a:off x="9296400" y="523494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7th Grade</a:t>
          </a:r>
        </a:p>
      </xdr:txBody>
    </xdr:sp>
    <xdr:clientData/>
  </xdr:twoCellAnchor>
  <xdr:twoCellAnchor>
    <xdr:from>
      <xdr:col>7</xdr:col>
      <xdr:colOff>241300</xdr:colOff>
      <xdr:row>11</xdr:row>
      <xdr:rowOff>116840</xdr:rowOff>
    </xdr:from>
    <xdr:to>
      <xdr:col>8</xdr:col>
      <xdr:colOff>647700</xdr:colOff>
      <xdr:row>12</xdr:row>
      <xdr:rowOff>73660</xdr:rowOff>
    </xdr:to>
    <xdr:sp macro="" textlink="">
      <xdr:nvSpPr>
        <xdr:cNvPr id="7" name="Rounded Rectangle 6"/>
        <xdr:cNvSpPr/>
      </xdr:nvSpPr>
      <xdr:spPr>
        <a:xfrm>
          <a:off x="6019800" y="523494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7th Grade</a:t>
          </a:r>
        </a:p>
      </xdr:txBody>
    </xdr:sp>
    <xdr:clientData/>
  </xdr:twoCellAnchor>
  <xdr:twoCellAnchor>
    <xdr:from>
      <xdr:col>9</xdr:col>
      <xdr:colOff>228600</xdr:colOff>
      <xdr:row>12</xdr:row>
      <xdr:rowOff>271780</xdr:rowOff>
    </xdr:from>
    <xdr:to>
      <xdr:col>10</xdr:col>
      <xdr:colOff>635000</xdr:colOff>
      <xdr:row>13</xdr:row>
      <xdr:rowOff>228600</xdr:rowOff>
    </xdr:to>
    <xdr:sp macro="" textlink="">
      <xdr:nvSpPr>
        <xdr:cNvPr id="8" name="Rounded Rectangle 7"/>
        <xdr:cNvSpPr/>
      </xdr:nvSpPr>
      <xdr:spPr>
        <a:xfrm>
          <a:off x="7658100" y="582168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8th Grade</a:t>
          </a:r>
        </a:p>
      </xdr:txBody>
    </xdr:sp>
    <xdr:clientData/>
  </xdr:twoCellAnchor>
  <xdr:twoCellAnchor>
    <xdr:from>
      <xdr:col>11</xdr:col>
      <xdr:colOff>215900</xdr:colOff>
      <xdr:row>12</xdr:row>
      <xdr:rowOff>271780</xdr:rowOff>
    </xdr:from>
    <xdr:to>
      <xdr:col>12</xdr:col>
      <xdr:colOff>622300</xdr:colOff>
      <xdr:row>13</xdr:row>
      <xdr:rowOff>228600</xdr:rowOff>
    </xdr:to>
    <xdr:sp macro="" textlink="">
      <xdr:nvSpPr>
        <xdr:cNvPr id="9" name="Rounded Rectangle 8"/>
        <xdr:cNvSpPr/>
      </xdr:nvSpPr>
      <xdr:spPr>
        <a:xfrm>
          <a:off x="9296400" y="582168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8th Grade</a:t>
          </a:r>
        </a:p>
      </xdr:txBody>
    </xdr:sp>
    <xdr:clientData/>
  </xdr:twoCellAnchor>
  <xdr:twoCellAnchor>
    <xdr:from>
      <xdr:col>7</xdr:col>
      <xdr:colOff>241300</xdr:colOff>
      <xdr:row>12</xdr:row>
      <xdr:rowOff>271780</xdr:rowOff>
    </xdr:from>
    <xdr:to>
      <xdr:col>8</xdr:col>
      <xdr:colOff>647700</xdr:colOff>
      <xdr:row>13</xdr:row>
      <xdr:rowOff>228600</xdr:rowOff>
    </xdr:to>
    <xdr:sp macro="" textlink="">
      <xdr:nvSpPr>
        <xdr:cNvPr id="10" name="Rounded Rectangle 9"/>
        <xdr:cNvSpPr/>
      </xdr:nvSpPr>
      <xdr:spPr>
        <a:xfrm>
          <a:off x="6019800" y="582168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8th Grade</a:t>
          </a:r>
        </a:p>
      </xdr:txBody>
    </xdr:sp>
    <xdr:clientData/>
  </xdr:twoCellAnchor>
  <xdr:twoCellAnchor>
    <xdr:from>
      <xdr:col>9</xdr:col>
      <xdr:colOff>228600</xdr:colOff>
      <xdr:row>13</xdr:row>
      <xdr:rowOff>426720</xdr:rowOff>
    </xdr:from>
    <xdr:to>
      <xdr:col>10</xdr:col>
      <xdr:colOff>635000</xdr:colOff>
      <xdr:row>14</xdr:row>
      <xdr:rowOff>383540</xdr:rowOff>
    </xdr:to>
    <xdr:sp macro="" textlink="">
      <xdr:nvSpPr>
        <xdr:cNvPr id="11" name="Rounded Rectangle 10"/>
        <xdr:cNvSpPr/>
      </xdr:nvSpPr>
      <xdr:spPr>
        <a:xfrm>
          <a:off x="7658100" y="640842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Algebra 1</a:t>
          </a:r>
        </a:p>
      </xdr:txBody>
    </xdr:sp>
    <xdr:clientData/>
  </xdr:twoCellAnchor>
  <xdr:twoCellAnchor>
    <xdr:from>
      <xdr:col>11</xdr:col>
      <xdr:colOff>215900</xdr:colOff>
      <xdr:row>13</xdr:row>
      <xdr:rowOff>426720</xdr:rowOff>
    </xdr:from>
    <xdr:to>
      <xdr:col>12</xdr:col>
      <xdr:colOff>622300</xdr:colOff>
      <xdr:row>14</xdr:row>
      <xdr:rowOff>383540</xdr:rowOff>
    </xdr:to>
    <xdr:sp macro="" textlink="">
      <xdr:nvSpPr>
        <xdr:cNvPr id="12" name="Rounded Rectangle 11"/>
        <xdr:cNvSpPr/>
      </xdr:nvSpPr>
      <xdr:spPr>
        <a:xfrm>
          <a:off x="9296400" y="640842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Algebra 1</a:t>
          </a:r>
        </a:p>
      </xdr:txBody>
    </xdr:sp>
    <xdr:clientData/>
  </xdr:twoCellAnchor>
  <xdr:twoCellAnchor>
    <xdr:from>
      <xdr:col>7</xdr:col>
      <xdr:colOff>241300</xdr:colOff>
      <xdr:row>13</xdr:row>
      <xdr:rowOff>426720</xdr:rowOff>
    </xdr:from>
    <xdr:to>
      <xdr:col>8</xdr:col>
      <xdr:colOff>647700</xdr:colOff>
      <xdr:row>14</xdr:row>
      <xdr:rowOff>383540</xdr:rowOff>
    </xdr:to>
    <xdr:sp macro="[1]!A1Sort" textlink="">
      <xdr:nvSpPr>
        <xdr:cNvPr id="13" name="Rounded Rectangle 12"/>
        <xdr:cNvSpPr/>
      </xdr:nvSpPr>
      <xdr:spPr>
        <a:xfrm>
          <a:off x="6019800" y="6408420"/>
          <a:ext cx="1231900" cy="3886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Algebra 1</a:t>
          </a:r>
        </a:p>
      </xdr:txBody>
    </xdr:sp>
    <xdr:clientData/>
  </xdr:twoCellAnchor>
  <xdr:twoCellAnchor>
    <xdr:from>
      <xdr:col>9</xdr:col>
      <xdr:colOff>228600</xdr:colOff>
      <xdr:row>15</xdr:row>
      <xdr:rowOff>149860</xdr:rowOff>
    </xdr:from>
    <xdr:to>
      <xdr:col>10</xdr:col>
      <xdr:colOff>635000</xdr:colOff>
      <xdr:row>16</xdr:row>
      <xdr:rowOff>30480</xdr:rowOff>
    </xdr:to>
    <xdr:sp macro="" textlink="">
      <xdr:nvSpPr>
        <xdr:cNvPr id="14" name="Rounded Rectangle 13"/>
        <xdr:cNvSpPr/>
      </xdr:nvSpPr>
      <xdr:spPr>
        <a:xfrm>
          <a:off x="7658100" y="6995160"/>
          <a:ext cx="1231900" cy="3124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Geometry</a:t>
          </a:r>
        </a:p>
      </xdr:txBody>
    </xdr:sp>
    <xdr:clientData/>
  </xdr:twoCellAnchor>
  <xdr:twoCellAnchor>
    <xdr:from>
      <xdr:col>11</xdr:col>
      <xdr:colOff>215900</xdr:colOff>
      <xdr:row>15</xdr:row>
      <xdr:rowOff>149860</xdr:rowOff>
    </xdr:from>
    <xdr:to>
      <xdr:col>12</xdr:col>
      <xdr:colOff>622300</xdr:colOff>
      <xdr:row>16</xdr:row>
      <xdr:rowOff>30480</xdr:rowOff>
    </xdr:to>
    <xdr:sp macro="" textlink="">
      <xdr:nvSpPr>
        <xdr:cNvPr id="15" name="Rounded Rectangle 14"/>
        <xdr:cNvSpPr/>
      </xdr:nvSpPr>
      <xdr:spPr>
        <a:xfrm>
          <a:off x="9296400" y="6995160"/>
          <a:ext cx="1231900" cy="3124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Geometry</a:t>
          </a:r>
        </a:p>
      </xdr:txBody>
    </xdr:sp>
    <xdr:clientData/>
  </xdr:twoCellAnchor>
  <xdr:twoCellAnchor>
    <xdr:from>
      <xdr:col>7</xdr:col>
      <xdr:colOff>241300</xdr:colOff>
      <xdr:row>15</xdr:row>
      <xdr:rowOff>149860</xdr:rowOff>
    </xdr:from>
    <xdr:to>
      <xdr:col>8</xdr:col>
      <xdr:colOff>647700</xdr:colOff>
      <xdr:row>16</xdr:row>
      <xdr:rowOff>30480</xdr:rowOff>
    </xdr:to>
    <xdr:sp macro="" textlink="">
      <xdr:nvSpPr>
        <xdr:cNvPr id="16" name="Rounded Rectangle 15"/>
        <xdr:cNvSpPr/>
      </xdr:nvSpPr>
      <xdr:spPr>
        <a:xfrm>
          <a:off x="6019800" y="6995160"/>
          <a:ext cx="1231900" cy="3124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Geometry</a:t>
          </a:r>
        </a:p>
      </xdr:txBody>
    </xdr:sp>
    <xdr:clientData/>
  </xdr:twoCellAnchor>
  <xdr:twoCellAnchor>
    <xdr:from>
      <xdr:col>9</xdr:col>
      <xdr:colOff>228600</xdr:colOff>
      <xdr:row>16</xdr:row>
      <xdr:rowOff>228600</xdr:rowOff>
    </xdr:from>
    <xdr:to>
      <xdr:col>10</xdr:col>
      <xdr:colOff>635000</xdr:colOff>
      <xdr:row>17</xdr:row>
      <xdr:rowOff>185420</xdr:rowOff>
    </xdr:to>
    <xdr:sp macro="" textlink="">
      <xdr:nvSpPr>
        <xdr:cNvPr id="17" name="Rounded Rectangle 16"/>
        <xdr:cNvSpPr/>
      </xdr:nvSpPr>
      <xdr:spPr>
        <a:xfrm>
          <a:off x="7658100" y="7505700"/>
          <a:ext cx="1231900" cy="3124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Algebra 2</a:t>
          </a:r>
        </a:p>
      </xdr:txBody>
    </xdr:sp>
    <xdr:clientData/>
  </xdr:twoCellAnchor>
  <xdr:twoCellAnchor>
    <xdr:from>
      <xdr:col>11</xdr:col>
      <xdr:colOff>215900</xdr:colOff>
      <xdr:row>16</xdr:row>
      <xdr:rowOff>228600</xdr:rowOff>
    </xdr:from>
    <xdr:to>
      <xdr:col>12</xdr:col>
      <xdr:colOff>622300</xdr:colOff>
      <xdr:row>17</xdr:row>
      <xdr:rowOff>185420</xdr:rowOff>
    </xdr:to>
    <xdr:sp macro="" textlink="">
      <xdr:nvSpPr>
        <xdr:cNvPr id="18" name="Rounded Rectangle 17"/>
        <xdr:cNvSpPr/>
      </xdr:nvSpPr>
      <xdr:spPr>
        <a:xfrm>
          <a:off x="9296400" y="7505700"/>
          <a:ext cx="1231900" cy="3124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Algebra 2</a:t>
          </a:r>
        </a:p>
      </xdr:txBody>
    </xdr:sp>
    <xdr:clientData/>
  </xdr:twoCellAnchor>
  <xdr:twoCellAnchor>
    <xdr:from>
      <xdr:col>7</xdr:col>
      <xdr:colOff>241300</xdr:colOff>
      <xdr:row>16</xdr:row>
      <xdr:rowOff>228600</xdr:rowOff>
    </xdr:from>
    <xdr:to>
      <xdr:col>8</xdr:col>
      <xdr:colOff>647700</xdr:colOff>
      <xdr:row>17</xdr:row>
      <xdr:rowOff>185420</xdr:rowOff>
    </xdr:to>
    <xdr:sp macro="" textlink="">
      <xdr:nvSpPr>
        <xdr:cNvPr id="19" name="Rounded Rectangle 18"/>
        <xdr:cNvSpPr/>
      </xdr:nvSpPr>
      <xdr:spPr>
        <a:xfrm>
          <a:off x="6019800" y="7505700"/>
          <a:ext cx="1231900" cy="312420"/>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600">
              <a:solidFill>
                <a:schemeClr val="tx1">
                  <a:lumMod val="65000"/>
                  <a:lumOff val="35000"/>
                </a:schemeClr>
              </a:solidFill>
            </a:rPr>
            <a:t>Algebra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32</xdr:row>
      <xdr:rowOff>13607</xdr:rowOff>
    </xdr:from>
    <xdr:to>
      <xdr:col>24</xdr:col>
      <xdr:colOff>19696</xdr:colOff>
      <xdr:row>33</xdr:row>
      <xdr:rowOff>56044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0" y="20346307"/>
          <a:ext cx="19696" cy="499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0</xdr:colOff>
      <xdr:row>33</xdr:row>
      <xdr:rowOff>13607</xdr:rowOff>
    </xdr:from>
    <xdr:to>
      <xdr:col>24</xdr:col>
      <xdr:colOff>19696</xdr:colOff>
      <xdr:row>34</xdr:row>
      <xdr:rowOff>56044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0" y="20803507"/>
          <a:ext cx="19696" cy="956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0</xdr:colOff>
      <xdr:row>34</xdr:row>
      <xdr:rowOff>13607</xdr:rowOff>
    </xdr:from>
    <xdr:to>
      <xdr:col>24</xdr:col>
      <xdr:colOff>19696</xdr:colOff>
      <xdr:row>35</xdr:row>
      <xdr:rowOff>56044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0" y="21717907"/>
          <a:ext cx="19696" cy="956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0</xdr:colOff>
      <xdr:row>35</xdr:row>
      <xdr:rowOff>13607</xdr:rowOff>
    </xdr:from>
    <xdr:to>
      <xdr:col>24</xdr:col>
      <xdr:colOff>19696</xdr:colOff>
      <xdr:row>37</xdr:row>
      <xdr:rowOff>56044</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0" y="22632307"/>
          <a:ext cx="19696" cy="150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0</xdr:colOff>
      <xdr:row>37</xdr:row>
      <xdr:rowOff>13607</xdr:rowOff>
    </xdr:from>
    <xdr:to>
      <xdr:col>24</xdr:col>
      <xdr:colOff>19696</xdr:colOff>
      <xdr:row>41</xdr:row>
      <xdr:rowOff>56044</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0" y="24092807"/>
          <a:ext cx="19696" cy="1236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1387929</xdr:colOff>
      <xdr:row>29</xdr:row>
      <xdr:rowOff>13607</xdr:rowOff>
    </xdr:from>
    <xdr:to>
      <xdr:col>26</xdr:col>
      <xdr:colOff>0</xdr:colOff>
      <xdr:row>30</xdr:row>
      <xdr:rowOff>56044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93429" y="26404207"/>
          <a:ext cx="4219767" cy="956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1387929</xdr:colOff>
      <xdr:row>31</xdr:row>
      <xdr:rowOff>13607</xdr:rowOff>
    </xdr:from>
    <xdr:to>
      <xdr:col>26</xdr:col>
      <xdr:colOff>0</xdr:colOff>
      <xdr:row>32</xdr:row>
      <xdr:rowOff>56044</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93429" y="28156807"/>
          <a:ext cx="4219767" cy="880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1387929</xdr:colOff>
      <xdr:row>32</xdr:row>
      <xdr:rowOff>13607</xdr:rowOff>
    </xdr:from>
    <xdr:to>
      <xdr:col>26</xdr:col>
      <xdr:colOff>0</xdr:colOff>
      <xdr:row>33</xdr:row>
      <xdr:rowOff>56044</xdr:rowOff>
    </xdr:to>
    <xdr:pic>
      <xdr:nvPicPr>
        <xdr:cNvPr id="15"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93429" y="28995007"/>
          <a:ext cx="4219767" cy="880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viPatrick/Documents/ACTIVE/Summer%20Convening/Products/Secondary%20Math%20Everythin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Here"/>
      <sheetName val="High School Master Sheet"/>
      <sheetName val="8th Grade Master Sheet"/>
      <sheetName val="7th Grade Master Sheet"/>
      <sheetName val="6th Grade Master Sheet"/>
      <sheetName val="Sheet1"/>
      <sheetName val="Secondary Math Everything"/>
      <sheetName val="Secondary Math Everything.xls"/>
    </sheetNames>
    <definedNames>
      <definedName name="A1Sort"/>
    </definedNames>
    <sheetDataSet>
      <sheetData sheetId="0"/>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www.utdanacenter.org/member-only-content/sorico/curriculum-framework-documents/" TargetMode="External"/><Relationship Id="rId21" Type="http://schemas.openxmlformats.org/officeDocument/2006/relationships/hyperlink" Target="http://www.utdanacenter.org/member-only-content/sorico/curriculum-framework-documents/" TargetMode="External"/><Relationship Id="rId22" Type="http://schemas.openxmlformats.org/officeDocument/2006/relationships/hyperlink" Target="http://www.utdanacenter.org/member-only-content/sorico/curriculum-framework-documents/" TargetMode="External"/><Relationship Id="rId23" Type="http://schemas.openxmlformats.org/officeDocument/2006/relationships/hyperlink" Target="http://www.utdanacenter.org/member-only-content/sorico/curriculum-framework-documents/" TargetMode="External"/><Relationship Id="rId24" Type="http://schemas.openxmlformats.org/officeDocument/2006/relationships/hyperlink" Target="http://www.utdanacenter.org/member-only-content/sorico/curriculum-framework-documents/" TargetMode="External"/><Relationship Id="rId25" Type="http://schemas.openxmlformats.org/officeDocument/2006/relationships/hyperlink" Target="http://www.utdanacenter.org/member-only-content/sorico/curriculum-framework-documents/" TargetMode="External"/><Relationship Id="rId26" Type="http://schemas.openxmlformats.org/officeDocument/2006/relationships/hyperlink" Target="http://www.utdanacenter.org/member-only-content/sorico/curriculum-framework-documents/" TargetMode="External"/><Relationship Id="rId27" Type="http://schemas.openxmlformats.org/officeDocument/2006/relationships/hyperlink" Target="http://emergentmath.com/my-problem-based-curriculum-maps/" TargetMode="External"/><Relationship Id="rId28" Type="http://schemas.openxmlformats.org/officeDocument/2006/relationships/hyperlink" Target="http://emergentmath.com/my-problem-based-curriculum-maps/" TargetMode="External"/><Relationship Id="rId29" Type="http://schemas.openxmlformats.org/officeDocument/2006/relationships/hyperlink" Target="http://emergentmath.com/my-problem-based-curriculum-maps/" TargetMode="External"/><Relationship Id="rId1" Type="http://schemas.openxmlformats.org/officeDocument/2006/relationships/hyperlink" Target="http://www.parcconline.org/sites/parcc/files/PARCCMCFMathematics_August%202012rev2_FINAL.pdf" TargetMode="External"/><Relationship Id="rId2" Type="http://schemas.openxmlformats.org/officeDocument/2006/relationships/hyperlink" Target="http://www.parcconline.org/sites/parcc/files/PARCCMCFMathematics_August%202012rev2_FINAL.pdf" TargetMode="External"/><Relationship Id="rId3" Type="http://schemas.openxmlformats.org/officeDocument/2006/relationships/hyperlink" Target="http://www.parcconline.org/sites/parcc/files/PARCCMCFMathematics_August%202012rev2_FINAL.pdf" TargetMode="External"/><Relationship Id="rId4" Type="http://schemas.openxmlformats.org/officeDocument/2006/relationships/hyperlink" Target="http://www.parcconline.org/sites/parcc/files/PARCCMCFMathematics_August%202012rev2_FINAL.pdf" TargetMode="External"/><Relationship Id="rId5" Type="http://schemas.openxmlformats.org/officeDocument/2006/relationships/hyperlink" Target="http://www.parcconline.org/sites/parcc/files/PARCCMCFMathematics_August%202012rev2_FINAL.pdf" TargetMode="External"/><Relationship Id="rId30" Type="http://schemas.openxmlformats.org/officeDocument/2006/relationships/hyperlink" Target="http://emergentmath.com/my-problem-based-curriculum-maps/" TargetMode="External"/><Relationship Id="rId31" Type="http://schemas.openxmlformats.org/officeDocument/2006/relationships/hyperlink" Target="http://emergentmath.com/my-problem-based-curriculum-maps/" TargetMode="External"/><Relationship Id="rId32" Type="http://schemas.openxmlformats.org/officeDocument/2006/relationships/hyperlink" Target="http://emergentmath.com/my-problem-based-curriculum-maps/" TargetMode="External"/><Relationship Id="rId9" Type="http://schemas.openxmlformats.org/officeDocument/2006/relationships/hyperlink" Target="http://www.parcconline.org/sites/parcc/files/PARCCMCFMathematics_August%202012rev2_FINAL.pdf" TargetMode="External"/><Relationship Id="rId6" Type="http://schemas.openxmlformats.org/officeDocument/2006/relationships/hyperlink" Target="http://www.parcconline.org/sites/parcc/files/PARCCMCFMathematics_August%202012rev2_FINAL.pdf" TargetMode="External"/><Relationship Id="rId7" Type="http://schemas.openxmlformats.org/officeDocument/2006/relationships/hyperlink" Target="http://www.parcconline.org/sites/parcc/files/PARCCMCFMathematics_August%202012rev2_FINAL.pdf" TargetMode="External"/><Relationship Id="rId8" Type="http://schemas.openxmlformats.org/officeDocument/2006/relationships/hyperlink" Target="http://www.parcconline.org/sites/parcc/files/PARCCMCFMathematics_August%202012rev2_FINAL.pdf" TargetMode="External"/><Relationship Id="rId33" Type="http://schemas.openxmlformats.org/officeDocument/2006/relationships/hyperlink" Target="http://emergentmath.com/my-problem-based-curriculum-maps/" TargetMode="External"/><Relationship Id="rId34" Type="http://schemas.openxmlformats.org/officeDocument/2006/relationships/hyperlink" Target="http://emergentmath.com/my-problem-based-curriculum-maps/" TargetMode="External"/><Relationship Id="rId35" Type="http://schemas.openxmlformats.org/officeDocument/2006/relationships/hyperlink" Target="http://emergentmath.com/my-problem-based-curriculum-maps/" TargetMode="External"/><Relationship Id="rId36" Type="http://schemas.openxmlformats.org/officeDocument/2006/relationships/hyperlink" Target="http://emergentmath.com/my-problem-based-curriculum-maps/" TargetMode="External"/><Relationship Id="rId10" Type="http://schemas.openxmlformats.org/officeDocument/2006/relationships/hyperlink" Target="http://www.parcconline.org/sites/parcc/files/PARCCMCFMathematics_August%202012rev2_FINAL.pdf" TargetMode="External"/><Relationship Id="rId11" Type="http://schemas.openxmlformats.org/officeDocument/2006/relationships/hyperlink" Target="http://www.parcconline.org/sites/parcc/files/PARCCMCFMathematics_August%202012rev2_FINAL.pdf" TargetMode="External"/><Relationship Id="rId12" Type="http://schemas.openxmlformats.org/officeDocument/2006/relationships/hyperlink" Target="http://www.parcconline.org/sites/parcc/files/PARCCMCFMathematics_August%202012rev2_FINAL.pdf" TargetMode="External"/><Relationship Id="rId13" Type="http://schemas.openxmlformats.org/officeDocument/2006/relationships/hyperlink" Target="http://www.parcconline.org/sites/parcc/files/PARCCMCFMathematics_August%202012rev2_FINAL.pdf" TargetMode="External"/><Relationship Id="rId14" Type="http://schemas.openxmlformats.org/officeDocument/2006/relationships/hyperlink" Target="http://www.utdanacenter.org/member-only-content/sorico/curriculum-framework-documents/" TargetMode="External"/><Relationship Id="rId15" Type="http://schemas.openxmlformats.org/officeDocument/2006/relationships/hyperlink" Target="http://www.utdanacenter.org/member-only-content/sorico/curriculum-framework-documents/" TargetMode="External"/><Relationship Id="rId16" Type="http://schemas.openxmlformats.org/officeDocument/2006/relationships/hyperlink" Target="http://www.utdanacenter.org/member-only-content/sorico/curriculum-framework-documents/" TargetMode="External"/><Relationship Id="rId17" Type="http://schemas.openxmlformats.org/officeDocument/2006/relationships/hyperlink" Target="http://www.utdanacenter.org/member-only-content/sorico/curriculum-framework-documents/" TargetMode="External"/><Relationship Id="rId18" Type="http://schemas.openxmlformats.org/officeDocument/2006/relationships/hyperlink" Target="http://www.utdanacenter.org/member-only-content/sorico/curriculum-framework-documents/" TargetMode="External"/><Relationship Id="rId19" Type="http://schemas.openxmlformats.org/officeDocument/2006/relationships/hyperlink" Target="http://www.utdanacenter.org/member-only-content/sorico/curriculum-framework-documents/" TargetMode="External"/><Relationship Id="rId37" Type="http://schemas.openxmlformats.org/officeDocument/2006/relationships/hyperlink" Target="http://emergentmath.com/my-problem-based-curriculum-maps/" TargetMode="External"/><Relationship Id="rId38" Type="http://schemas.openxmlformats.org/officeDocument/2006/relationships/hyperlink" Target="http://emergentmath.com/my-problem-based-curriculum-maps/" TargetMode="External"/><Relationship Id="rId39" Type="http://schemas.openxmlformats.org/officeDocument/2006/relationships/hyperlink" Target="http://emergentmath.com/my-problem-based-curriculum-map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http://illustrativemathematics.org/illustrations/234%20and%20see%20picture" TargetMode="External"/><Relationship Id="rId4" Type="http://schemas.openxmlformats.org/officeDocument/2006/relationships/hyperlink" Target="http://www.corestandards.org/assets/CCSSI_Math%20Standards.pdf" TargetMode="External"/><Relationship Id="rId5" Type="http://schemas.openxmlformats.org/officeDocument/2006/relationships/hyperlink" Target="http://www.parcconline.org/sites/parcc/files/ESTableAlgebra2EOYforPARCC_FinalV2.pdf" TargetMode="External"/><Relationship Id="rId6" Type="http://schemas.openxmlformats.org/officeDocument/2006/relationships/hyperlink" Target="http://www.parcconline.org/sites/parcc/files/ESTableAlgebra2EOYforPARCC_FinalV2.pdf" TargetMode="External"/><Relationship Id="rId7" Type="http://schemas.openxmlformats.org/officeDocument/2006/relationships/drawing" Target="../drawings/drawing3.xml"/><Relationship Id="rId1" Type="http://schemas.openxmlformats.org/officeDocument/2006/relationships/hyperlink" Target="http://illustrativemathematics.org/illustrations/234%20and%20see%20picture" TargetMode="External"/><Relationship Id="rId2" Type="http://schemas.openxmlformats.org/officeDocument/2006/relationships/hyperlink" Target="http://illustrativemathematics.org/illustrations/234%20and%20see%20pict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C87"/>
  <sheetViews>
    <sheetView workbookViewId="0">
      <selection activeCell="H9" sqref="H9:M9"/>
    </sheetView>
  </sheetViews>
  <sheetFormatPr baseColWidth="10" defaultColWidth="11.5" defaultRowHeight="12" x14ac:dyDescent="0"/>
  <cols>
    <col min="14" max="29" width="11.5" style="43"/>
  </cols>
  <sheetData>
    <row r="1" spans="1:14" ht="28" customHeight="1">
      <c r="A1" s="318" t="s">
        <v>546</v>
      </c>
      <c r="B1" s="318"/>
      <c r="C1" s="318"/>
      <c r="D1" s="318"/>
      <c r="E1" s="318"/>
      <c r="F1" s="318"/>
      <c r="G1" s="318"/>
      <c r="H1" s="318"/>
      <c r="I1" s="318"/>
      <c r="J1" s="318"/>
      <c r="K1" s="319" t="s">
        <v>547</v>
      </c>
      <c r="L1" s="319"/>
      <c r="M1" s="319"/>
    </row>
    <row r="2" spans="1:14" ht="28" customHeight="1">
      <c r="A2" s="318"/>
      <c r="B2" s="318"/>
      <c r="C2" s="318"/>
      <c r="D2" s="318"/>
      <c r="E2" s="318"/>
      <c r="F2" s="318"/>
      <c r="G2" s="318"/>
      <c r="H2" s="318"/>
      <c r="I2" s="318"/>
      <c r="J2" s="318"/>
      <c r="K2" s="319"/>
      <c r="L2" s="319"/>
      <c r="M2" s="319"/>
    </row>
    <row r="3" spans="1:14" s="43" customFormat="1" ht="10" customHeight="1">
      <c r="A3" s="66"/>
      <c r="B3" s="66"/>
      <c r="C3" s="66"/>
      <c r="D3" s="66"/>
      <c r="E3" s="66"/>
      <c r="F3" s="66"/>
      <c r="G3" s="66"/>
      <c r="H3" s="66"/>
      <c r="I3" s="66"/>
      <c r="J3" s="66"/>
      <c r="K3" s="66"/>
      <c r="L3" s="66"/>
      <c r="M3" s="66"/>
    </row>
    <row r="4" spans="1:14" ht="116" customHeight="1">
      <c r="A4" s="320" t="s">
        <v>548</v>
      </c>
      <c r="B4" s="320"/>
      <c r="C4" s="320"/>
      <c r="D4" s="320"/>
      <c r="E4" s="320"/>
      <c r="F4" s="320"/>
      <c r="G4" s="320"/>
      <c r="H4" s="320"/>
      <c r="I4" s="320"/>
      <c r="J4" s="320"/>
      <c r="K4" s="320"/>
      <c r="L4" s="320"/>
      <c r="M4" s="320"/>
    </row>
    <row r="5" spans="1:14" ht="8" customHeight="1">
      <c r="A5" s="67"/>
      <c r="B5" s="67"/>
      <c r="C5" s="67"/>
      <c r="D5" s="67"/>
      <c r="E5" s="67"/>
      <c r="F5" s="67"/>
      <c r="G5" s="67"/>
      <c r="H5" s="67"/>
      <c r="I5" s="67"/>
      <c r="J5" s="67"/>
      <c r="K5" s="67"/>
      <c r="L5" s="67"/>
      <c r="M5" s="67"/>
    </row>
    <row r="6" spans="1:14" ht="53" customHeight="1">
      <c r="A6" s="321" t="s">
        <v>549</v>
      </c>
      <c r="B6" s="321"/>
      <c r="C6" s="321"/>
      <c r="D6" s="321"/>
      <c r="E6" s="321"/>
      <c r="F6" s="321"/>
      <c r="G6" s="321"/>
      <c r="H6" s="321"/>
      <c r="I6" s="321"/>
      <c r="J6" s="321"/>
      <c r="K6" s="321"/>
      <c r="L6" s="321"/>
      <c r="M6" s="321"/>
    </row>
    <row r="7" spans="1:14" ht="7" customHeight="1">
      <c r="A7" s="43"/>
      <c r="B7" s="43"/>
      <c r="C7" s="43"/>
      <c r="D7" s="43"/>
      <c r="E7" s="43"/>
      <c r="F7" s="43"/>
      <c r="G7" s="43"/>
      <c r="H7" s="43"/>
      <c r="I7" s="43"/>
      <c r="J7" s="43"/>
      <c r="K7" s="43"/>
      <c r="L7" s="43"/>
      <c r="M7" s="43"/>
    </row>
    <row r="8" spans="1:14" ht="32" customHeight="1">
      <c r="A8" s="322" t="s">
        <v>550</v>
      </c>
      <c r="B8" s="322"/>
      <c r="C8" s="322"/>
      <c r="D8" s="322"/>
      <c r="E8" s="322"/>
      <c r="F8" s="322"/>
      <c r="G8" s="43"/>
      <c r="H8" s="323" t="s">
        <v>551</v>
      </c>
      <c r="I8" s="323"/>
      <c r="J8" s="323"/>
      <c r="K8" s="323"/>
      <c r="L8" s="323"/>
      <c r="M8" s="323"/>
    </row>
    <row r="9" spans="1:14" ht="53" customHeight="1">
      <c r="A9" s="43"/>
      <c r="B9" s="43"/>
      <c r="C9" s="43"/>
      <c r="D9" s="43"/>
      <c r="E9" s="43"/>
      <c r="F9" s="43"/>
      <c r="G9" s="43"/>
      <c r="H9" s="324" t="s">
        <v>552</v>
      </c>
      <c r="I9" s="324"/>
      <c r="J9" s="324"/>
      <c r="K9" s="324"/>
      <c r="L9" s="324"/>
      <c r="M9" s="324"/>
    </row>
    <row r="10" spans="1:14" ht="34" customHeight="1">
      <c r="A10" s="43"/>
      <c r="B10" s="43"/>
      <c r="C10" s="43"/>
      <c r="D10" s="43"/>
      <c r="E10" s="43"/>
      <c r="F10" s="43"/>
      <c r="G10" s="43"/>
      <c r="H10" s="325" t="s">
        <v>553</v>
      </c>
      <c r="I10" s="325"/>
      <c r="J10" s="325" t="s">
        <v>554</v>
      </c>
      <c r="K10" s="325"/>
      <c r="L10" s="325" t="s">
        <v>555</v>
      </c>
      <c r="M10" s="325"/>
    </row>
    <row r="11" spans="1:14" ht="34" customHeight="1">
      <c r="A11" s="43"/>
      <c r="B11" s="43"/>
      <c r="C11" s="43"/>
      <c r="D11" s="43"/>
      <c r="E11" s="43"/>
      <c r="F11" s="43"/>
      <c r="G11" s="43"/>
      <c r="H11" s="43"/>
      <c r="I11" s="43"/>
      <c r="J11" s="43"/>
      <c r="K11" s="43"/>
      <c r="L11" s="43"/>
      <c r="M11" s="43"/>
    </row>
    <row r="12" spans="1:14" ht="34" customHeight="1">
      <c r="A12" s="43"/>
      <c r="B12" s="43"/>
      <c r="C12" s="43"/>
      <c r="D12" s="43"/>
      <c r="E12" s="43"/>
      <c r="F12" s="43"/>
      <c r="G12" s="43"/>
      <c r="H12" s="43"/>
      <c r="I12" s="43"/>
      <c r="J12" s="43"/>
      <c r="K12" s="43"/>
      <c r="L12" s="43"/>
      <c r="M12" s="43"/>
    </row>
    <row r="13" spans="1:14" ht="34" customHeight="1">
      <c r="A13" s="43"/>
      <c r="B13" s="43"/>
      <c r="C13" s="43"/>
      <c r="D13" s="43"/>
      <c r="E13" s="43"/>
      <c r="F13" s="43"/>
      <c r="G13" s="43"/>
      <c r="H13" s="43"/>
      <c r="I13" s="43"/>
      <c r="J13" s="43"/>
      <c r="K13" s="43"/>
      <c r="L13" s="43"/>
      <c r="M13" s="43"/>
    </row>
    <row r="14" spans="1:14" ht="34" customHeight="1">
      <c r="A14" s="43"/>
      <c r="B14" s="43"/>
      <c r="C14" s="43"/>
      <c r="D14" s="43"/>
      <c r="E14" s="43"/>
      <c r="F14" s="43"/>
      <c r="G14" s="43"/>
      <c r="H14" s="43"/>
      <c r="I14" s="43"/>
      <c r="J14" s="43"/>
      <c r="K14" s="43"/>
      <c r="L14" s="43"/>
      <c r="M14" s="43"/>
    </row>
    <row r="15" spans="1:14" ht="34" customHeight="1">
      <c r="A15" s="43"/>
      <c r="B15" s="43"/>
      <c r="C15" s="43"/>
      <c r="D15" s="43"/>
      <c r="E15" s="43"/>
      <c r="F15" s="43"/>
      <c r="G15" s="43"/>
      <c r="H15" s="43"/>
      <c r="I15" s="43"/>
      <c r="J15" s="43"/>
      <c r="K15" s="43"/>
      <c r="L15" s="43"/>
      <c r="M15" s="43"/>
    </row>
    <row r="16" spans="1:14" ht="34" customHeight="1">
      <c r="A16" s="67"/>
      <c r="B16" s="67"/>
      <c r="C16" s="67"/>
      <c r="D16" s="67"/>
      <c r="E16" s="67"/>
      <c r="F16" s="67"/>
      <c r="G16" s="67"/>
      <c r="H16" s="67"/>
      <c r="I16" s="67"/>
      <c r="J16" s="67"/>
      <c r="K16" s="67"/>
      <c r="L16" s="67"/>
      <c r="M16" s="67"/>
      <c r="N16" s="67"/>
    </row>
    <row r="17" spans="1:14" ht="28" customHeight="1">
      <c r="A17" s="67"/>
      <c r="B17" s="67"/>
      <c r="C17" s="67"/>
      <c r="D17" s="67"/>
      <c r="E17" s="67"/>
      <c r="F17" s="67"/>
      <c r="G17" s="67"/>
      <c r="H17" s="67"/>
      <c r="I17" s="67"/>
      <c r="J17" s="67"/>
      <c r="K17" s="67"/>
      <c r="L17" s="67"/>
      <c r="M17" s="67"/>
      <c r="N17" s="67"/>
    </row>
    <row r="18" spans="1:14" ht="28" customHeight="1">
      <c r="A18" s="43"/>
      <c r="B18" s="43"/>
      <c r="C18" s="43"/>
      <c r="D18" s="43"/>
      <c r="E18" s="43"/>
      <c r="F18" s="43"/>
      <c r="G18" s="43"/>
      <c r="H18" s="43"/>
      <c r="I18" s="43"/>
      <c r="J18" s="43"/>
      <c r="K18" s="43"/>
      <c r="L18" s="43"/>
      <c r="M18" s="43"/>
    </row>
    <row r="19" spans="1:14" ht="9" customHeight="1">
      <c r="A19" s="43"/>
      <c r="B19" s="43"/>
      <c r="C19" s="43"/>
      <c r="D19" s="43"/>
      <c r="E19" s="43"/>
      <c r="F19" s="43"/>
      <c r="G19" s="43"/>
      <c r="H19" s="43"/>
      <c r="I19" s="43"/>
      <c r="J19" s="43"/>
      <c r="K19" s="43"/>
      <c r="L19" s="43"/>
      <c r="M19" s="43"/>
    </row>
    <row r="20" spans="1:14" ht="28" customHeight="1">
      <c r="A20" s="326" t="s">
        <v>556</v>
      </c>
      <c r="B20" s="326"/>
      <c r="C20" s="326"/>
      <c r="D20" s="326"/>
      <c r="E20" s="326"/>
      <c r="F20" s="326"/>
      <c r="G20" s="326"/>
      <c r="H20" s="326"/>
      <c r="I20" s="326"/>
      <c r="J20" s="326"/>
      <c r="K20" s="326"/>
      <c r="L20" s="326"/>
      <c r="M20" s="326"/>
    </row>
    <row r="21" spans="1:14" ht="28" customHeight="1">
      <c r="A21" s="43"/>
      <c r="B21" s="43"/>
      <c r="C21" s="43"/>
      <c r="D21" s="43"/>
      <c r="E21" s="43"/>
      <c r="F21" s="43"/>
      <c r="G21" s="43"/>
      <c r="H21" s="43"/>
      <c r="I21" s="43"/>
      <c r="J21" s="43"/>
      <c r="K21" s="43"/>
      <c r="L21" s="43"/>
      <c r="M21" s="43"/>
    </row>
    <row r="22" spans="1:14" ht="28" customHeight="1">
      <c r="A22" s="43"/>
      <c r="B22" s="43"/>
      <c r="C22" s="43"/>
      <c r="D22" s="43"/>
      <c r="E22" s="43"/>
      <c r="F22" s="43"/>
      <c r="G22" s="43"/>
      <c r="H22" s="43"/>
      <c r="I22" s="43"/>
      <c r="J22" s="43"/>
      <c r="K22" s="43"/>
      <c r="L22" s="43"/>
      <c r="M22" s="43"/>
    </row>
    <row r="23" spans="1:14" ht="28" customHeight="1">
      <c r="A23" s="43"/>
      <c r="B23" s="43"/>
      <c r="C23" s="43"/>
      <c r="D23" s="43"/>
      <c r="E23" s="43"/>
      <c r="F23" s="43"/>
      <c r="G23" s="43"/>
      <c r="H23" s="43"/>
      <c r="I23" s="43"/>
      <c r="J23" s="43"/>
      <c r="K23" s="43"/>
      <c r="L23" s="43"/>
      <c r="M23" s="43"/>
    </row>
    <row r="24" spans="1:14" ht="28" customHeight="1">
      <c r="A24" s="43"/>
      <c r="B24" s="43"/>
      <c r="C24" s="43"/>
      <c r="D24" s="43"/>
      <c r="E24" s="43"/>
      <c r="F24" s="43"/>
      <c r="G24" s="43"/>
      <c r="H24" s="43"/>
      <c r="I24" s="43"/>
      <c r="J24" s="43"/>
      <c r="K24" s="43"/>
      <c r="L24" s="43"/>
      <c r="M24" s="43"/>
    </row>
    <row r="25" spans="1:14" ht="28" customHeight="1">
      <c r="A25" s="43"/>
      <c r="B25" s="43"/>
      <c r="C25" s="43"/>
      <c r="D25" s="43"/>
      <c r="E25" s="43"/>
      <c r="F25" s="43"/>
      <c r="G25" s="43"/>
      <c r="H25" s="43"/>
      <c r="I25" s="43"/>
      <c r="J25" s="43"/>
      <c r="K25" s="43"/>
      <c r="L25" s="43"/>
      <c r="M25" s="43"/>
    </row>
    <row r="26" spans="1:14" ht="28" customHeight="1">
      <c r="A26" s="43"/>
      <c r="B26" s="43"/>
      <c r="C26" s="43"/>
      <c r="D26" s="43"/>
      <c r="E26" s="43"/>
      <c r="F26" s="43"/>
      <c r="G26" s="43"/>
      <c r="H26" s="43"/>
      <c r="I26" s="43"/>
      <c r="J26" s="43"/>
      <c r="K26" s="43"/>
      <c r="L26" s="43"/>
      <c r="M26" s="43"/>
    </row>
    <row r="27" spans="1:14" ht="28" customHeight="1">
      <c r="A27" s="43"/>
      <c r="B27" s="43"/>
      <c r="C27" s="43"/>
      <c r="D27" s="43"/>
      <c r="E27" s="43"/>
      <c r="F27" s="43"/>
      <c r="G27" s="43"/>
      <c r="H27" s="43"/>
      <c r="I27" s="43"/>
      <c r="J27" s="43"/>
      <c r="K27" s="43"/>
      <c r="L27" s="43"/>
      <c r="M27" s="43"/>
    </row>
    <row r="28" spans="1:14" ht="28" customHeight="1">
      <c r="A28" s="43"/>
      <c r="B28" s="43"/>
      <c r="C28" s="43"/>
      <c r="D28" s="43"/>
      <c r="E28" s="43"/>
      <c r="F28" s="43"/>
      <c r="G28" s="43"/>
      <c r="H28" s="43"/>
      <c r="I28" s="43"/>
      <c r="J28" s="43"/>
      <c r="K28" s="43"/>
      <c r="L28" s="43"/>
      <c r="M28" s="43"/>
    </row>
    <row r="29" spans="1:14" ht="28" customHeight="1">
      <c r="A29" s="43"/>
      <c r="B29" s="43"/>
      <c r="C29" s="43"/>
      <c r="D29" s="43"/>
      <c r="E29" s="43"/>
      <c r="F29" s="43"/>
      <c r="G29" s="43"/>
      <c r="H29" s="43"/>
      <c r="I29" s="43"/>
      <c r="J29" s="43"/>
      <c r="K29" s="43"/>
      <c r="L29" s="43"/>
      <c r="M29" s="43"/>
    </row>
    <row r="30" spans="1:14" ht="28" customHeight="1">
      <c r="A30" s="43"/>
      <c r="B30" s="43"/>
      <c r="C30" s="43"/>
      <c r="D30" s="43"/>
      <c r="E30" s="43"/>
      <c r="F30" s="43"/>
      <c r="G30" s="43"/>
      <c r="H30" s="43"/>
      <c r="I30" s="43"/>
      <c r="J30" s="43"/>
      <c r="K30" s="43"/>
      <c r="L30" s="43"/>
      <c r="M30" s="43"/>
    </row>
    <row r="31" spans="1:14" ht="28" customHeight="1">
      <c r="A31" s="43"/>
      <c r="B31" s="43"/>
      <c r="C31" s="43"/>
      <c r="D31" s="43"/>
      <c r="E31" s="43"/>
      <c r="F31" s="43"/>
      <c r="G31" s="43"/>
      <c r="H31" s="43"/>
      <c r="I31" s="43"/>
      <c r="J31" s="43"/>
      <c r="K31" s="43"/>
      <c r="L31" s="43"/>
      <c r="M31" s="43"/>
    </row>
    <row r="32" spans="1:14" ht="28" customHeight="1">
      <c r="A32" s="43"/>
      <c r="B32" s="43"/>
      <c r="C32" s="43"/>
      <c r="D32" s="43"/>
      <c r="E32" s="43"/>
      <c r="F32" s="43"/>
      <c r="G32" s="43"/>
      <c r="H32" s="43"/>
      <c r="I32" s="43"/>
      <c r="J32" s="43"/>
      <c r="K32" s="43"/>
      <c r="L32" s="43"/>
      <c r="M32" s="43"/>
    </row>
    <row r="33" spans="1:13" ht="28" customHeight="1">
      <c r="A33" s="43"/>
      <c r="B33" s="43"/>
      <c r="C33" s="43"/>
      <c r="D33" s="43"/>
      <c r="E33" s="43"/>
      <c r="F33" s="43"/>
      <c r="G33" s="43"/>
      <c r="H33" s="43"/>
      <c r="I33" s="43"/>
      <c r="J33" s="43"/>
      <c r="K33" s="43"/>
      <c r="L33" s="43"/>
      <c r="M33" s="43"/>
    </row>
    <row r="34" spans="1:13" ht="28" customHeight="1">
      <c r="A34" s="43"/>
      <c r="B34" s="43"/>
      <c r="C34" s="43"/>
      <c r="D34" s="43"/>
      <c r="E34" s="43"/>
      <c r="F34" s="43"/>
      <c r="G34" s="43"/>
      <c r="H34" s="43"/>
      <c r="I34" s="43"/>
      <c r="J34" s="43"/>
      <c r="K34" s="43"/>
      <c r="L34" s="43"/>
      <c r="M34" s="43"/>
    </row>
    <row r="35" spans="1:13" ht="28" customHeight="1">
      <c r="A35" s="43"/>
      <c r="B35" s="43"/>
      <c r="C35" s="43"/>
      <c r="D35" s="43"/>
      <c r="E35" s="43"/>
      <c r="F35" s="43"/>
      <c r="G35" s="43"/>
      <c r="H35" s="43"/>
      <c r="I35" s="43"/>
      <c r="J35" s="43"/>
      <c r="K35" s="43"/>
      <c r="L35" s="43"/>
      <c r="M35" s="43"/>
    </row>
    <row r="36" spans="1:13" ht="28" customHeight="1">
      <c r="A36" s="43"/>
      <c r="B36" s="43"/>
      <c r="C36" s="43"/>
      <c r="D36" s="43"/>
      <c r="E36" s="43"/>
      <c r="F36" s="43"/>
      <c r="G36" s="43"/>
      <c r="H36" s="43"/>
      <c r="I36" s="43"/>
      <c r="J36" s="43"/>
      <c r="K36" s="43"/>
      <c r="L36" s="43"/>
      <c r="M36" s="43"/>
    </row>
    <row r="37" spans="1:13" ht="28" customHeight="1">
      <c r="A37" s="43"/>
      <c r="B37" s="43"/>
      <c r="C37" s="43"/>
      <c r="D37" s="43"/>
      <c r="E37" s="43"/>
      <c r="F37" s="43"/>
      <c r="G37" s="43"/>
      <c r="H37" s="43"/>
      <c r="I37" s="43"/>
      <c r="J37" s="43"/>
      <c r="K37" s="43"/>
      <c r="L37" s="43"/>
      <c r="M37" s="43"/>
    </row>
    <row r="38" spans="1:13" ht="28" customHeight="1">
      <c r="A38" s="43"/>
      <c r="B38" s="43"/>
      <c r="C38" s="43"/>
      <c r="D38" s="43"/>
      <c r="E38" s="43"/>
      <c r="F38" s="43"/>
      <c r="G38" s="43"/>
      <c r="H38" s="43"/>
      <c r="I38" s="43"/>
      <c r="J38" s="43"/>
      <c r="K38" s="43"/>
      <c r="L38" s="43"/>
      <c r="M38" s="43"/>
    </row>
    <row r="39" spans="1:13" ht="28" customHeight="1">
      <c r="A39" s="43"/>
      <c r="B39" s="43"/>
      <c r="C39" s="43"/>
      <c r="D39" s="43"/>
      <c r="E39" s="43"/>
      <c r="F39" s="43"/>
      <c r="G39" s="43"/>
      <c r="H39" s="43"/>
      <c r="I39" s="43"/>
      <c r="J39" s="43"/>
      <c r="K39" s="43"/>
      <c r="L39" s="43"/>
      <c r="M39" s="43"/>
    </row>
    <row r="40" spans="1:13" ht="28" customHeight="1">
      <c r="A40" s="43"/>
      <c r="B40" s="43"/>
      <c r="C40" s="43"/>
      <c r="D40" s="43"/>
      <c r="E40" s="43"/>
      <c r="F40" s="43"/>
      <c r="G40" s="43"/>
      <c r="H40" s="43"/>
      <c r="I40" s="43"/>
      <c r="J40" s="43"/>
      <c r="K40" s="43"/>
      <c r="L40" s="43"/>
      <c r="M40" s="43"/>
    </row>
    <row r="41" spans="1:13" ht="28" customHeight="1">
      <c r="A41" s="43"/>
      <c r="B41" s="43"/>
      <c r="C41" s="43"/>
      <c r="D41" s="43"/>
      <c r="E41" s="43"/>
      <c r="F41" s="43"/>
      <c r="G41" s="43"/>
      <c r="H41" s="43"/>
      <c r="I41" s="43"/>
      <c r="J41" s="43"/>
      <c r="K41" s="43"/>
      <c r="L41" s="43"/>
      <c r="M41" s="43"/>
    </row>
    <row r="42" spans="1:13" ht="28" customHeight="1">
      <c r="A42" s="43"/>
      <c r="B42" s="43"/>
      <c r="C42" s="43"/>
      <c r="D42" s="43"/>
      <c r="E42" s="43"/>
      <c r="F42" s="43"/>
      <c r="G42" s="43"/>
      <c r="H42" s="43"/>
      <c r="I42" s="43"/>
      <c r="J42" s="43"/>
      <c r="K42" s="43"/>
      <c r="L42" s="43"/>
      <c r="M42" s="43"/>
    </row>
    <row r="43" spans="1:13" ht="28" customHeight="1">
      <c r="A43" s="43"/>
      <c r="B43" s="43"/>
      <c r="C43" s="43"/>
      <c r="D43" s="43"/>
      <c r="E43" s="43"/>
      <c r="F43" s="43"/>
      <c r="G43" s="43"/>
      <c r="H43" s="43"/>
      <c r="I43" s="43"/>
      <c r="J43" s="43"/>
      <c r="K43" s="43"/>
      <c r="L43" s="43"/>
      <c r="M43" s="43"/>
    </row>
    <row r="44" spans="1:13" ht="28" customHeight="1">
      <c r="A44" s="43"/>
      <c r="B44" s="43"/>
      <c r="C44" s="43"/>
      <c r="D44" s="43"/>
      <c r="E44" s="43"/>
      <c r="F44" s="43"/>
      <c r="G44" s="43"/>
      <c r="H44" s="43"/>
      <c r="I44" s="43"/>
      <c r="J44" s="43"/>
      <c r="K44" s="43"/>
      <c r="L44" s="43"/>
      <c r="M44" s="43"/>
    </row>
    <row r="45" spans="1:13" ht="28" customHeight="1">
      <c r="A45" s="43"/>
      <c r="B45" s="43"/>
      <c r="C45" s="43"/>
      <c r="D45" s="43"/>
      <c r="E45" s="43"/>
      <c r="F45" s="43"/>
      <c r="G45" s="43"/>
      <c r="H45" s="43"/>
      <c r="I45" s="43"/>
      <c r="J45" s="43"/>
      <c r="K45" s="43"/>
      <c r="L45" s="43"/>
      <c r="M45" s="43"/>
    </row>
    <row r="46" spans="1:13" ht="28" customHeight="1">
      <c r="A46" s="43"/>
      <c r="B46" s="43"/>
      <c r="C46" s="43"/>
      <c r="D46" s="43"/>
      <c r="E46" s="43"/>
      <c r="F46" s="43"/>
      <c r="G46" s="43"/>
      <c r="H46" s="43"/>
      <c r="I46" s="43"/>
      <c r="J46" s="43"/>
      <c r="K46" s="43"/>
      <c r="L46" s="43"/>
      <c r="M46" s="43"/>
    </row>
    <row r="47" spans="1:13" ht="28" customHeight="1">
      <c r="A47" s="43"/>
      <c r="B47" s="43"/>
      <c r="C47" s="43"/>
      <c r="D47" s="43"/>
      <c r="E47" s="43"/>
      <c r="F47" s="43"/>
      <c r="G47" s="43"/>
      <c r="H47" s="43"/>
      <c r="I47" s="43"/>
      <c r="J47" s="43"/>
      <c r="K47" s="43"/>
      <c r="L47" s="43"/>
      <c r="M47" s="43"/>
    </row>
    <row r="48" spans="1:13" ht="28" customHeight="1">
      <c r="A48" s="43"/>
      <c r="B48" s="43"/>
      <c r="C48" s="43"/>
      <c r="D48" s="43"/>
      <c r="E48" s="43"/>
      <c r="F48" s="43"/>
      <c r="G48" s="43"/>
      <c r="H48" s="43"/>
      <c r="I48" s="43"/>
      <c r="J48" s="43"/>
      <c r="K48" s="43"/>
      <c r="L48" s="43"/>
      <c r="M48" s="43"/>
    </row>
    <row r="49" spans="1:13" ht="28" customHeight="1">
      <c r="A49" s="43"/>
      <c r="B49" s="43"/>
      <c r="C49" s="43"/>
      <c r="D49" s="43"/>
      <c r="E49" s="43"/>
      <c r="F49" s="43"/>
      <c r="G49" s="43"/>
      <c r="H49" s="43"/>
      <c r="I49" s="43"/>
      <c r="J49" s="43"/>
      <c r="K49" s="43"/>
      <c r="L49" s="43"/>
      <c r="M49" s="43"/>
    </row>
    <row r="50" spans="1:13" ht="28" customHeight="1">
      <c r="A50" s="43"/>
      <c r="B50" s="43"/>
      <c r="C50" s="43"/>
      <c r="D50" s="43"/>
      <c r="E50" s="43"/>
      <c r="F50" s="43"/>
      <c r="G50" s="43"/>
      <c r="H50" s="43"/>
      <c r="I50" s="43"/>
      <c r="J50" s="43"/>
      <c r="K50" s="43"/>
      <c r="L50" s="43"/>
      <c r="M50" s="43"/>
    </row>
    <row r="51" spans="1:13" ht="28" customHeight="1">
      <c r="A51" s="43"/>
      <c r="B51" s="43"/>
      <c r="C51" s="43"/>
      <c r="D51" s="43"/>
      <c r="E51" s="43"/>
      <c r="F51" s="43"/>
      <c r="G51" s="43"/>
      <c r="H51" s="43"/>
      <c r="I51" s="43"/>
      <c r="J51" s="43"/>
      <c r="K51" s="43"/>
      <c r="L51" s="43"/>
      <c r="M51" s="43"/>
    </row>
    <row r="52" spans="1:13" ht="28" customHeight="1">
      <c r="A52" s="43"/>
      <c r="B52" s="43"/>
      <c r="C52" s="43"/>
      <c r="D52" s="43"/>
      <c r="E52" s="43"/>
      <c r="F52" s="43"/>
      <c r="G52" s="43"/>
      <c r="H52" s="43"/>
      <c r="I52" s="43"/>
      <c r="J52" s="43"/>
      <c r="K52" s="43"/>
      <c r="L52" s="43"/>
      <c r="M52" s="43"/>
    </row>
    <row r="53" spans="1:13" ht="28" customHeight="1">
      <c r="A53" s="43"/>
      <c r="B53" s="43"/>
      <c r="C53" s="43"/>
      <c r="D53" s="43"/>
      <c r="E53" s="43"/>
      <c r="F53" s="43"/>
      <c r="G53" s="43"/>
      <c r="H53" s="43"/>
      <c r="I53" s="43"/>
      <c r="J53" s="43"/>
      <c r="K53" s="43"/>
      <c r="L53" s="43"/>
      <c r="M53" s="43"/>
    </row>
    <row r="54" spans="1:13" ht="28" customHeight="1">
      <c r="A54" s="43"/>
      <c r="B54" s="43"/>
      <c r="C54" s="43"/>
      <c r="D54" s="43"/>
      <c r="E54" s="43"/>
      <c r="F54" s="43"/>
      <c r="G54" s="43"/>
      <c r="H54" s="43"/>
      <c r="I54" s="43"/>
      <c r="J54" s="43"/>
      <c r="K54" s="43"/>
      <c r="L54" s="43"/>
      <c r="M54" s="43"/>
    </row>
    <row r="55" spans="1:13" ht="28" customHeight="1">
      <c r="A55" s="43"/>
      <c r="B55" s="43"/>
      <c r="C55" s="43"/>
      <c r="D55" s="43"/>
      <c r="E55" s="43"/>
      <c r="F55" s="43"/>
      <c r="G55" s="43"/>
      <c r="H55" s="43"/>
      <c r="I55" s="43"/>
      <c r="J55" s="43"/>
      <c r="K55" s="43"/>
      <c r="L55" s="43"/>
      <c r="M55" s="43"/>
    </row>
    <row r="56" spans="1:13" ht="28" customHeight="1">
      <c r="A56" s="43"/>
      <c r="B56" s="43"/>
      <c r="C56" s="43"/>
      <c r="D56" s="43"/>
      <c r="E56" s="43"/>
      <c r="F56" s="43"/>
      <c r="G56" s="43"/>
      <c r="H56" s="43"/>
      <c r="I56" s="43"/>
      <c r="J56" s="43"/>
      <c r="K56" s="43"/>
      <c r="L56" s="43"/>
      <c r="M56" s="43"/>
    </row>
    <row r="57" spans="1:13" ht="28" customHeight="1">
      <c r="A57" s="43"/>
      <c r="B57" s="43"/>
      <c r="C57" s="43"/>
      <c r="D57" s="43"/>
      <c r="E57" s="43"/>
      <c r="F57" s="43"/>
      <c r="G57" s="43"/>
      <c r="H57" s="43"/>
      <c r="I57" s="43"/>
      <c r="J57" s="43"/>
      <c r="K57" s="43"/>
      <c r="L57" s="43"/>
      <c r="M57" s="43"/>
    </row>
    <row r="58" spans="1:13" ht="28" customHeight="1">
      <c r="A58" s="43"/>
      <c r="B58" s="43"/>
      <c r="C58" s="43"/>
      <c r="D58" s="43"/>
      <c r="E58" s="43"/>
      <c r="F58" s="43"/>
      <c r="G58" s="43"/>
      <c r="H58" s="43"/>
      <c r="I58" s="43"/>
      <c r="J58" s="43"/>
      <c r="K58" s="43"/>
      <c r="L58" s="43"/>
      <c r="M58" s="43"/>
    </row>
    <row r="59" spans="1:13" ht="28" customHeight="1">
      <c r="A59" s="43"/>
      <c r="B59" s="43"/>
      <c r="C59" s="43"/>
      <c r="D59" s="43"/>
      <c r="E59" s="43"/>
      <c r="F59" s="43"/>
      <c r="G59" s="43"/>
      <c r="H59" s="43"/>
      <c r="I59" s="43"/>
      <c r="J59" s="43"/>
      <c r="K59" s="43"/>
      <c r="L59" s="43"/>
      <c r="M59" s="43"/>
    </row>
    <row r="60" spans="1:13" ht="28" customHeight="1">
      <c r="A60" s="43"/>
      <c r="B60" s="43"/>
      <c r="C60" s="43"/>
      <c r="D60" s="43"/>
      <c r="E60" s="43"/>
      <c r="F60" s="43"/>
      <c r="G60" s="43"/>
      <c r="H60" s="43"/>
      <c r="I60" s="43"/>
      <c r="J60" s="43"/>
      <c r="K60" s="43"/>
      <c r="L60" s="43"/>
      <c r="M60" s="43"/>
    </row>
    <row r="61" spans="1:13" ht="28" customHeight="1">
      <c r="A61" s="43"/>
      <c r="B61" s="43"/>
      <c r="C61" s="43"/>
      <c r="D61" s="43"/>
      <c r="E61" s="43"/>
      <c r="F61" s="43"/>
      <c r="G61" s="43"/>
      <c r="H61" s="43"/>
      <c r="I61" s="43"/>
      <c r="J61" s="43"/>
      <c r="K61" s="43"/>
      <c r="L61" s="43"/>
      <c r="M61" s="43"/>
    </row>
    <row r="62" spans="1:13" ht="28" customHeight="1">
      <c r="A62" s="43"/>
      <c r="B62" s="43"/>
      <c r="C62" s="43"/>
      <c r="D62" s="43"/>
      <c r="E62" s="43"/>
      <c r="F62" s="43"/>
      <c r="G62" s="43"/>
      <c r="H62" s="43"/>
      <c r="I62" s="43"/>
      <c r="J62" s="43"/>
      <c r="K62" s="43"/>
      <c r="L62" s="43"/>
      <c r="M62" s="43"/>
    </row>
    <row r="63" spans="1:13" ht="28" customHeight="1">
      <c r="A63" s="43"/>
      <c r="B63" s="43"/>
      <c r="C63" s="43"/>
      <c r="D63" s="43"/>
      <c r="E63" s="43"/>
      <c r="F63" s="43"/>
      <c r="G63" s="43"/>
      <c r="H63" s="43"/>
      <c r="I63" s="43"/>
      <c r="J63" s="43"/>
      <c r="K63" s="43"/>
      <c r="L63" s="43"/>
      <c r="M63" s="43"/>
    </row>
    <row r="64" spans="1:13" ht="28" customHeight="1">
      <c r="A64" s="43"/>
      <c r="B64" s="43"/>
      <c r="C64" s="43"/>
      <c r="D64" s="43"/>
      <c r="E64" s="43"/>
      <c r="F64" s="43"/>
      <c r="G64" s="43"/>
      <c r="H64" s="43"/>
      <c r="I64" s="43"/>
      <c r="J64" s="43"/>
      <c r="K64" s="43"/>
      <c r="L64" s="43"/>
      <c r="M64" s="43"/>
    </row>
    <row r="65" spans="1:13" ht="28" customHeight="1">
      <c r="A65" s="43"/>
      <c r="B65" s="43"/>
      <c r="C65" s="43"/>
      <c r="D65" s="43"/>
      <c r="E65" s="43"/>
      <c r="F65" s="43"/>
      <c r="G65" s="43"/>
      <c r="H65" s="43"/>
      <c r="I65" s="43"/>
      <c r="J65" s="43"/>
      <c r="K65" s="43"/>
      <c r="L65" s="43"/>
      <c r="M65" s="43"/>
    </row>
    <row r="66" spans="1:13">
      <c r="A66" s="43"/>
      <c r="B66" s="43"/>
      <c r="C66" s="43"/>
      <c r="D66" s="43"/>
      <c r="E66" s="43"/>
      <c r="F66" s="43"/>
      <c r="G66" s="43"/>
      <c r="H66" s="43"/>
      <c r="I66" s="43"/>
      <c r="J66" s="43"/>
      <c r="K66" s="43"/>
      <c r="L66" s="43"/>
      <c r="M66" s="43"/>
    </row>
    <row r="67" spans="1:13">
      <c r="A67" s="43"/>
      <c r="B67" s="43"/>
      <c r="C67" s="43"/>
      <c r="D67" s="43"/>
      <c r="E67" s="43"/>
      <c r="F67" s="43"/>
      <c r="G67" s="43"/>
      <c r="H67" s="43"/>
      <c r="I67" s="43"/>
      <c r="J67" s="43"/>
      <c r="K67" s="43"/>
      <c r="L67" s="43"/>
      <c r="M67" s="43"/>
    </row>
    <row r="68" spans="1:13">
      <c r="A68" s="43"/>
      <c r="B68" s="43"/>
      <c r="C68" s="43"/>
      <c r="D68" s="43"/>
      <c r="E68" s="43"/>
      <c r="F68" s="43"/>
      <c r="G68" s="43"/>
      <c r="H68" s="43"/>
      <c r="I68" s="43"/>
      <c r="J68" s="43"/>
      <c r="K68" s="43"/>
      <c r="L68" s="43"/>
      <c r="M68" s="43"/>
    </row>
    <row r="69" spans="1:13">
      <c r="A69" s="43"/>
      <c r="B69" s="43"/>
      <c r="C69" s="43"/>
      <c r="D69" s="43"/>
      <c r="E69" s="43"/>
      <c r="F69" s="43"/>
      <c r="G69" s="43"/>
      <c r="H69" s="43"/>
      <c r="I69" s="43"/>
      <c r="J69" s="43"/>
      <c r="K69" s="43"/>
      <c r="L69" s="43"/>
      <c r="M69" s="43"/>
    </row>
    <row r="70" spans="1:13">
      <c r="A70" s="43"/>
      <c r="B70" s="43"/>
      <c r="C70" s="43"/>
      <c r="D70" s="43"/>
      <c r="E70" s="43"/>
      <c r="F70" s="43"/>
      <c r="G70" s="43"/>
      <c r="H70" s="43"/>
      <c r="I70" s="43"/>
      <c r="J70" s="43"/>
      <c r="K70" s="43"/>
      <c r="L70" s="43"/>
      <c r="M70" s="43"/>
    </row>
    <row r="71" spans="1:13">
      <c r="A71" s="43"/>
      <c r="B71" s="43"/>
      <c r="C71" s="43"/>
      <c r="D71" s="43"/>
      <c r="E71" s="43"/>
      <c r="F71" s="43"/>
      <c r="G71" s="43"/>
      <c r="H71" s="43"/>
      <c r="I71" s="43"/>
      <c r="J71" s="43"/>
      <c r="K71" s="43"/>
      <c r="L71" s="43"/>
      <c r="M71" s="43"/>
    </row>
    <row r="72" spans="1:13">
      <c r="A72" s="43"/>
      <c r="B72" s="43"/>
      <c r="C72" s="43"/>
      <c r="D72" s="43"/>
      <c r="E72" s="43"/>
      <c r="F72" s="43"/>
      <c r="G72" s="43"/>
      <c r="H72" s="43"/>
      <c r="I72" s="43"/>
      <c r="J72" s="43"/>
      <c r="K72" s="43"/>
      <c r="L72" s="43"/>
      <c r="M72" s="43"/>
    </row>
    <row r="73" spans="1:13">
      <c r="A73" s="43"/>
      <c r="B73" s="43"/>
      <c r="C73" s="43"/>
      <c r="D73" s="43"/>
      <c r="E73" s="43"/>
      <c r="F73" s="43"/>
      <c r="G73" s="43"/>
      <c r="H73" s="43"/>
      <c r="I73" s="43"/>
      <c r="J73" s="43"/>
      <c r="K73" s="43"/>
      <c r="L73" s="43"/>
      <c r="M73" s="43"/>
    </row>
    <row r="74" spans="1:13">
      <c r="A74" s="43"/>
      <c r="B74" s="43"/>
      <c r="C74" s="43"/>
      <c r="D74" s="43"/>
      <c r="E74" s="43"/>
      <c r="F74" s="43"/>
      <c r="G74" s="43"/>
      <c r="H74" s="43"/>
      <c r="I74" s="43"/>
      <c r="J74" s="43"/>
      <c r="K74" s="43"/>
      <c r="L74" s="43"/>
      <c r="M74" s="43"/>
    </row>
    <row r="75" spans="1:13">
      <c r="A75" s="43"/>
      <c r="B75" s="43"/>
      <c r="C75" s="43"/>
      <c r="D75" s="43"/>
      <c r="E75" s="43"/>
      <c r="F75" s="43"/>
      <c r="G75" s="43"/>
      <c r="H75" s="43"/>
      <c r="I75" s="43"/>
      <c r="J75" s="43"/>
      <c r="K75" s="43"/>
      <c r="L75" s="43"/>
      <c r="M75" s="43"/>
    </row>
    <row r="76" spans="1:13">
      <c r="A76" s="43"/>
      <c r="B76" s="43"/>
      <c r="C76" s="43"/>
      <c r="D76" s="43"/>
      <c r="E76" s="43"/>
      <c r="F76" s="43"/>
      <c r="G76" s="43"/>
      <c r="H76" s="43"/>
      <c r="I76" s="43"/>
      <c r="J76" s="43"/>
      <c r="K76" s="43"/>
      <c r="L76" s="43"/>
      <c r="M76" s="43"/>
    </row>
    <row r="77" spans="1:13">
      <c r="A77" s="43"/>
      <c r="B77" s="43"/>
      <c r="C77" s="43"/>
      <c r="D77" s="43"/>
      <c r="E77" s="43"/>
      <c r="F77" s="43"/>
      <c r="G77" s="43"/>
      <c r="H77" s="43"/>
      <c r="I77" s="43"/>
      <c r="J77" s="43"/>
      <c r="K77" s="43"/>
      <c r="L77" s="43"/>
      <c r="M77" s="43"/>
    </row>
    <row r="78" spans="1:13">
      <c r="A78" s="43"/>
      <c r="B78" s="43"/>
      <c r="C78" s="43"/>
      <c r="D78" s="43"/>
      <c r="E78" s="43"/>
      <c r="F78" s="43"/>
      <c r="G78" s="43"/>
      <c r="H78" s="43"/>
      <c r="I78" s="43"/>
      <c r="J78" s="43"/>
      <c r="K78" s="43"/>
      <c r="L78" s="43"/>
      <c r="M78" s="43"/>
    </row>
    <row r="79" spans="1:13">
      <c r="A79" s="43"/>
      <c r="B79" s="43"/>
      <c r="C79" s="43"/>
      <c r="D79" s="43"/>
      <c r="E79" s="43"/>
      <c r="F79" s="43"/>
      <c r="G79" s="43"/>
      <c r="H79" s="43"/>
      <c r="I79" s="43"/>
      <c r="J79" s="43"/>
      <c r="K79" s="43"/>
      <c r="L79" s="43"/>
      <c r="M79" s="43"/>
    </row>
    <row r="80" spans="1:13">
      <c r="A80" s="43"/>
      <c r="B80" s="43"/>
      <c r="C80" s="43"/>
      <c r="D80" s="43"/>
      <c r="E80" s="43"/>
      <c r="F80" s="43"/>
      <c r="G80" s="43"/>
      <c r="H80" s="43"/>
      <c r="I80" s="43"/>
      <c r="J80" s="43"/>
      <c r="K80" s="43"/>
      <c r="L80" s="43"/>
      <c r="M80" s="43"/>
    </row>
    <row r="81" spans="1:13">
      <c r="A81" s="43"/>
      <c r="B81" s="43"/>
      <c r="C81" s="43"/>
      <c r="D81" s="43"/>
      <c r="E81" s="43"/>
      <c r="F81" s="43"/>
      <c r="G81" s="43"/>
      <c r="H81" s="43"/>
      <c r="I81" s="43"/>
      <c r="J81" s="43"/>
      <c r="K81" s="43"/>
      <c r="L81" s="43"/>
      <c r="M81" s="43"/>
    </row>
    <row r="82" spans="1:13">
      <c r="A82" s="43"/>
      <c r="B82" s="43"/>
      <c r="C82" s="43"/>
      <c r="D82" s="43"/>
      <c r="E82" s="43"/>
      <c r="F82" s="43"/>
      <c r="G82" s="43"/>
      <c r="H82" s="43"/>
      <c r="I82" s="43"/>
      <c r="J82" s="43"/>
      <c r="K82" s="43"/>
      <c r="L82" s="43"/>
      <c r="M82" s="43"/>
    </row>
    <row r="83" spans="1:13">
      <c r="A83" s="43"/>
      <c r="B83" s="43"/>
      <c r="C83" s="43"/>
      <c r="D83" s="43"/>
      <c r="E83" s="43"/>
      <c r="F83" s="43"/>
      <c r="G83" s="43"/>
      <c r="H83" s="43"/>
      <c r="I83" s="43"/>
      <c r="J83" s="43"/>
      <c r="K83" s="43"/>
      <c r="L83" s="43"/>
      <c r="M83" s="43"/>
    </row>
    <row r="84" spans="1:13">
      <c r="A84" s="43"/>
      <c r="B84" s="43"/>
      <c r="C84" s="43"/>
      <c r="D84" s="43"/>
      <c r="E84" s="43"/>
      <c r="F84" s="43"/>
      <c r="G84" s="43"/>
      <c r="H84" s="43"/>
      <c r="I84" s="43"/>
      <c r="J84" s="43"/>
      <c r="K84" s="43"/>
      <c r="L84" s="43"/>
      <c r="M84" s="43"/>
    </row>
    <row r="85" spans="1:13">
      <c r="A85" s="43"/>
      <c r="B85" s="43"/>
      <c r="C85" s="43"/>
      <c r="D85" s="43"/>
      <c r="E85" s="43"/>
      <c r="F85" s="43"/>
      <c r="G85" s="43"/>
      <c r="H85" s="43"/>
      <c r="I85" s="43"/>
      <c r="J85" s="43"/>
      <c r="K85" s="43"/>
      <c r="L85" s="43"/>
      <c r="M85" s="43"/>
    </row>
    <row r="86" spans="1:13">
      <c r="A86" s="43"/>
      <c r="B86" s="43"/>
      <c r="C86" s="43"/>
      <c r="D86" s="43"/>
      <c r="E86" s="43"/>
      <c r="F86" s="43"/>
      <c r="G86" s="43"/>
      <c r="H86" s="43"/>
      <c r="I86" s="43"/>
      <c r="J86" s="43"/>
      <c r="K86" s="43"/>
      <c r="L86" s="43"/>
      <c r="M86" s="43"/>
    </row>
    <row r="87" spans="1:13">
      <c r="A87" s="43"/>
      <c r="B87" s="43"/>
      <c r="C87" s="43"/>
      <c r="D87" s="43"/>
      <c r="E87" s="43"/>
      <c r="F87" s="43"/>
      <c r="G87" s="43"/>
      <c r="H87" s="43"/>
      <c r="I87" s="43"/>
      <c r="J87" s="43"/>
      <c r="K87" s="43"/>
      <c r="L87" s="43"/>
      <c r="M87" s="43"/>
    </row>
  </sheetData>
  <mergeCells count="11">
    <mergeCell ref="H9:M9"/>
    <mergeCell ref="H10:I10"/>
    <mergeCell ref="J10:K10"/>
    <mergeCell ref="L10:M10"/>
    <mergeCell ref="A20:M20"/>
    <mergeCell ref="A1:J2"/>
    <mergeCell ref="K1:M2"/>
    <mergeCell ref="A4:M4"/>
    <mergeCell ref="A6:M6"/>
    <mergeCell ref="A8:F8"/>
    <mergeCell ref="H8:M8"/>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AC72"/>
  <sheetViews>
    <sheetView tabSelected="1" workbookViewId="0">
      <selection sqref="A1:J2"/>
    </sheetView>
  </sheetViews>
  <sheetFormatPr baseColWidth="10" defaultColWidth="11.5" defaultRowHeight="12" x14ac:dyDescent="0"/>
  <cols>
    <col min="1" max="10" width="16" customWidth="1"/>
    <col min="11" max="11" width="8.83203125" customWidth="1"/>
    <col min="12" max="12" width="7" customWidth="1"/>
    <col min="13" max="13" width="9.1640625" customWidth="1"/>
    <col min="14" max="29" width="11.5" style="43"/>
  </cols>
  <sheetData>
    <row r="1" spans="1:13" ht="28" customHeight="1">
      <c r="A1" s="333" t="s">
        <v>722</v>
      </c>
      <c r="B1" s="333"/>
      <c r="C1" s="333"/>
      <c r="D1" s="333"/>
      <c r="E1" s="333"/>
      <c r="F1" s="333"/>
      <c r="G1" s="333"/>
      <c r="H1" s="333"/>
      <c r="I1" s="333"/>
      <c r="J1" s="333"/>
      <c r="K1" s="319" t="s">
        <v>547</v>
      </c>
      <c r="L1" s="319"/>
      <c r="M1" s="319"/>
    </row>
    <row r="2" spans="1:13" ht="28" customHeight="1">
      <c r="A2" s="333"/>
      <c r="B2" s="333"/>
      <c r="C2" s="333"/>
      <c r="D2" s="333"/>
      <c r="E2" s="333"/>
      <c r="F2" s="333"/>
      <c r="G2" s="333"/>
      <c r="H2" s="333"/>
      <c r="I2" s="333"/>
      <c r="J2" s="333"/>
      <c r="K2" s="319"/>
      <c r="L2" s="319"/>
      <c r="M2" s="319"/>
    </row>
    <row r="3" spans="1:13" s="43" customFormat="1" ht="10" customHeight="1">
      <c r="A3" s="66"/>
      <c r="B3" s="66"/>
      <c r="C3" s="66"/>
      <c r="D3" s="66"/>
      <c r="E3" s="66"/>
      <c r="F3" s="66"/>
      <c r="G3" s="66"/>
      <c r="H3" s="66"/>
      <c r="I3" s="66"/>
      <c r="J3" s="66"/>
      <c r="K3" s="66"/>
      <c r="L3" s="66"/>
      <c r="M3" s="66"/>
    </row>
    <row r="4" spans="1:13" ht="92" customHeight="1">
      <c r="A4" s="320" t="s">
        <v>738</v>
      </c>
      <c r="B4" s="320"/>
      <c r="C4" s="320"/>
      <c r="D4" s="320"/>
      <c r="E4" s="320"/>
      <c r="F4" s="320"/>
      <c r="G4" s="320"/>
      <c r="H4" s="320"/>
      <c r="I4" s="320"/>
      <c r="J4" s="320"/>
      <c r="K4" s="320"/>
      <c r="L4" s="320"/>
      <c r="M4" s="320"/>
    </row>
    <row r="5" spans="1:13" ht="8" customHeight="1">
      <c r="A5" s="308"/>
      <c r="B5" s="308"/>
      <c r="C5" s="308"/>
      <c r="D5" s="308"/>
      <c r="E5" s="308"/>
      <c r="F5" s="308"/>
      <c r="G5" s="308"/>
      <c r="H5" s="308"/>
      <c r="I5" s="308"/>
      <c r="J5" s="308"/>
      <c r="K5" s="308"/>
      <c r="L5" s="308"/>
      <c r="M5" s="308"/>
    </row>
    <row r="6" spans="1:13" ht="52" customHeight="1">
      <c r="A6" s="321" t="s">
        <v>549</v>
      </c>
      <c r="B6" s="321"/>
      <c r="C6" s="321"/>
      <c r="D6" s="321"/>
      <c r="E6" s="321"/>
      <c r="F6" s="321"/>
      <c r="G6" s="321"/>
      <c r="H6" s="321"/>
      <c r="I6" s="321"/>
      <c r="J6" s="321"/>
      <c r="K6" s="321"/>
      <c r="L6" s="321"/>
      <c r="M6" s="321"/>
    </row>
    <row r="7" spans="1:13" ht="43" customHeight="1">
      <c r="A7" s="321" t="s">
        <v>736</v>
      </c>
      <c r="B7" s="321"/>
      <c r="C7" s="321"/>
      <c r="D7" s="321"/>
      <c r="E7" s="321"/>
      <c r="F7" s="321"/>
      <c r="G7" s="321"/>
      <c r="H7" s="321"/>
      <c r="I7" s="321"/>
      <c r="J7" s="321"/>
      <c r="K7" s="321"/>
      <c r="L7" s="321"/>
      <c r="M7" s="321"/>
    </row>
    <row r="8" spans="1:13" s="43" customFormat="1" ht="5" customHeight="1"/>
    <row r="9" spans="1:13" s="43" customFormat="1" ht="28" customHeight="1">
      <c r="A9" s="331" t="s">
        <v>723</v>
      </c>
      <c r="B9" s="331"/>
      <c r="C9" s="331"/>
      <c r="D9" s="331"/>
      <c r="E9" s="331"/>
      <c r="F9" s="331"/>
      <c r="G9" s="331"/>
      <c r="H9" s="331"/>
      <c r="I9" s="331"/>
      <c r="J9" s="331"/>
      <c r="K9" s="331"/>
      <c r="L9" s="331"/>
      <c r="M9" s="331"/>
    </row>
    <row r="10" spans="1:13" s="43" customFormat="1" ht="75" customHeight="1">
      <c r="A10" s="321" t="s">
        <v>724</v>
      </c>
      <c r="B10" s="321"/>
      <c r="C10" s="321"/>
      <c r="D10" s="321"/>
      <c r="E10" s="321"/>
      <c r="F10" s="321"/>
      <c r="G10" s="321"/>
      <c r="H10" s="321"/>
      <c r="I10" s="321"/>
      <c r="J10" s="321"/>
      <c r="K10" s="321"/>
      <c r="L10" s="321"/>
      <c r="M10" s="321"/>
    </row>
    <row r="11" spans="1:13" s="43" customFormat="1" ht="10" customHeight="1">
      <c r="A11" s="116"/>
      <c r="B11" s="116"/>
      <c r="C11" s="116"/>
      <c r="D11" s="116"/>
      <c r="E11" s="116"/>
      <c r="F11" s="116"/>
      <c r="G11" s="116"/>
      <c r="H11" s="116"/>
      <c r="I11" s="116"/>
      <c r="J11" s="116"/>
      <c r="K11" s="116"/>
      <c r="L11" s="116"/>
      <c r="M11" s="116"/>
    </row>
    <row r="12" spans="1:13" s="43" customFormat="1" ht="21" customHeight="1">
      <c r="A12" s="329" t="s">
        <v>725</v>
      </c>
      <c r="B12" s="329"/>
      <c r="C12" s="329"/>
      <c r="D12" s="329"/>
      <c r="E12" s="329"/>
      <c r="F12" s="329"/>
      <c r="G12" s="329"/>
      <c r="H12" s="329"/>
      <c r="I12" s="329"/>
      <c r="J12" s="329"/>
      <c r="K12" s="329"/>
      <c r="L12" s="329"/>
      <c r="M12" s="329"/>
    </row>
    <row r="13" spans="1:13" s="43" customFormat="1" ht="19" customHeight="1">
      <c r="A13" s="328" t="s">
        <v>726</v>
      </c>
      <c r="B13" s="328"/>
      <c r="C13" s="328"/>
      <c r="D13" s="328"/>
      <c r="E13" s="328"/>
      <c r="F13" s="328"/>
      <c r="G13" s="328"/>
      <c r="H13" s="328"/>
      <c r="I13" s="328"/>
      <c r="J13" s="328"/>
      <c r="K13" s="328"/>
      <c r="L13" s="328"/>
      <c r="M13" s="328"/>
    </row>
    <row r="14" spans="1:13" s="43" customFormat="1" ht="20" customHeight="1">
      <c r="A14" s="327" t="s">
        <v>727</v>
      </c>
      <c r="B14" s="327"/>
      <c r="C14" s="327"/>
      <c r="D14" s="327"/>
      <c r="E14" s="327"/>
      <c r="F14" s="327"/>
      <c r="G14" s="327"/>
      <c r="H14" s="327"/>
      <c r="I14" s="327"/>
      <c r="J14" s="327"/>
      <c r="K14" s="327"/>
      <c r="L14" s="327"/>
      <c r="M14" s="327"/>
    </row>
    <row r="15" spans="1:13" s="43" customFormat="1" ht="10" customHeight="1">
      <c r="A15" s="116"/>
      <c r="B15" s="116"/>
      <c r="C15" s="116"/>
      <c r="D15" s="116"/>
      <c r="E15" s="116"/>
      <c r="F15" s="116"/>
      <c r="G15" s="116"/>
      <c r="H15" s="116"/>
      <c r="I15" s="116"/>
      <c r="J15" s="116"/>
      <c r="K15" s="116"/>
      <c r="L15" s="116"/>
      <c r="M15" s="116"/>
    </row>
    <row r="16" spans="1:13" s="43" customFormat="1" ht="19" customHeight="1">
      <c r="A16" s="321" t="s">
        <v>728</v>
      </c>
      <c r="B16" s="321"/>
      <c r="C16" s="321"/>
      <c r="D16" s="321"/>
      <c r="E16" s="321"/>
      <c r="F16" s="321"/>
      <c r="G16" s="321"/>
      <c r="H16" s="321"/>
      <c r="I16" s="321"/>
      <c r="J16" s="321"/>
      <c r="K16" s="321"/>
      <c r="L16" s="321"/>
      <c r="M16" s="321"/>
    </row>
    <row r="17" spans="1:13" s="43" customFormat="1" ht="24" customHeight="1">
      <c r="A17" s="328" t="s">
        <v>729</v>
      </c>
      <c r="B17" s="328"/>
      <c r="C17" s="328"/>
      <c r="D17" s="328"/>
      <c r="E17" s="328"/>
      <c r="F17" s="328"/>
      <c r="G17" s="328"/>
      <c r="H17" s="328"/>
      <c r="I17" s="328"/>
      <c r="J17" s="328"/>
      <c r="K17" s="328"/>
      <c r="L17" s="328"/>
      <c r="M17" s="328"/>
    </row>
    <row r="18" spans="1:13" s="43" customFormat="1" ht="20" customHeight="1">
      <c r="A18" s="327" t="s">
        <v>727</v>
      </c>
      <c r="B18" s="327"/>
      <c r="C18" s="327"/>
      <c r="D18" s="327"/>
      <c r="E18" s="327"/>
      <c r="F18" s="327"/>
      <c r="G18" s="327"/>
      <c r="H18" s="327"/>
      <c r="I18" s="327"/>
      <c r="J18" s="327"/>
      <c r="K18" s="327"/>
      <c r="L18" s="327"/>
      <c r="M18" s="327"/>
    </row>
    <row r="19" spans="1:13" s="43" customFormat="1" ht="10" customHeight="1">
      <c r="A19" s="116"/>
      <c r="B19" s="116"/>
      <c r="C19" s="116"/>
      <c r="D19" s="116"/>
      <c r="E19" s="116"/>
      <c r="F19" s="116"/>
      <c r="G19" s="116"/>
      <c r="H19" s="116"/>
      <c r="I19" s="116"/>
      <c r="J19" s="116"/>
      <c r="K19" s="116"/>
      <c r="L19" s="116"/>
      <c r="M19" s="116"/>
    </row>
    <row r="20" spans="1:13" s="43" customFormat="1" ht="18" customHeight="1">
      <c r="A20" s="321" t="s">
        <v>730</v>
      </c>
      <c r="B20" s="321"/>
      <c r="C20" s="321"/>
      <c r="D20" s="321"/>
      <c r="E20" s="321"/>
      <c r="F20" s="321"/>
      <c r="G20" s="321"/>
      <c r="H20" s="321"/>
      <c r="I20" s="321"/>
      <c r="J20" s="321"/>
      <c r="K20" s="321"/>
      <c r="L20" s="321"/>
      <c r="M20" s="321"/>
    </row>
    <row r="21" spans="1:13" s="43" customFormat="1" ht="19" customHeight="1">
      <c r="A21" s="328" t="s">
        <v>731</v>
      </c>
      <c r="B21" s="328"/>
      <c r="C21" s="328"/>
      <c r="D21" s="328"/>
      <c r="E21" s="328"/>
      <c r="F21" s="328"/>
      <c r="G21" s="328"/>
      <c r="H21" s="328"/>
      <c r="I21" s="328"/>
      <c r="J21" s="328"/>
      <c r="K21" s="328"/>
      <c r="L21" s="328"/>
      <c r="M21" s="328"/>
    </row>
    <row r="22" spans="1:13" s="43" customFormat="1" ht="19" customHeight="1">
      <c r="A22" s="327" t="s">
        <v>727</v>
      </c>
      <c r="B22" s="327"/>
      <c r="C22" s="327"/>
      <c r="D22" s="327"/>
      <c r="E22" s="327"/>
      <c r="F22" s="327"/>
      <c r="G22" s="327"/>
      <c r="H22" s="327"/>
      <c r="I22" s="327"/>
      <c r="J22" s="327"/>
      <c r="K22" s="327"/>
      <c r="L22" s="327"/>
      <c r="M22" s="327"/>
    </row>
    <row r="23" spans="1:13" s="43" customFormat="1" ht="16" customHeight="1"/>
    <row r="24" spans="1:13" s="43" customFormat="1" ht="28" customHeight="1">
      <c r="A24" s="332" t="s">
        <v>732</v>
      </c>
      <c r="B24" s="332"/>
      <c r="C24" s="332"/>
      <c r="D24" s="332"/>
      <c r="E24" s="332"/>
      <c r="F24" s="332"/>
      <c r="G24" s="332"/>
      <c r="H24" s="332"/>
      <c r="I24" s="332"/>
      <c r="J24" s="332"/>
      <c r="K24" s="332"/>
      <c r="L24" s="332"/>
      <c r="M24" s="332"/>
    </row>
    <row r="25" spans="1:13" s="43" customFormat="1" ht="95" customHeight="1">
      <c r="A25" s="321" t="s">
        <v>737</v>
      </c>
      <c r="B25" s="321"/>
      <c r="C25" s="321"/>
      <c r="D25" s="321"/>
      <c r="E25" s="321"/>
      <c r="F25" s="321"/>
      <c r="G25" s="321"/>
      <c r="H25" s="321"/>
      <c r="I25" s="321"/>
      <c r="J25" s="321"/>
      <c r="K25" s="321"/>
      <c r="L25" s="321"/>
      <c r="M25" s="321"/>
    </row>
    <row r="26" spans="1:13" s="43" customFormat="1" ht="9" customHeight="1"/>
    <row r="27" spans="1:13" s="43" customFormat="1" ht="57" customHeight="1">
      <c r="A27" s="321" t="s">
        <v>733</v>
      </c>
      <c r="B27" s="321"/>
      <c r="C27" s="321"/>
      <c r="D27" s="321"/>
      <c r="E27" s="321"/>
      <c r="F27" s="321"/>
      <c r="G27" s="321"/>
      <c r="H27" s="321"/>
      <c r="I27" s="321"/>
      <c r="J27" s="321"/>
      <c r="K27" s="321"/>
      <c r="L27" s="321"/>
    </row>
    <row r="28" spans="1:13" s="43" customFormat="1" ht="10" customHeight="1">
      <c r="A28" s="116"/>
      <c r="B28" s="116"/>
      <c r="C28" s="116"/>
      <c r="D28" s="116"/>
      <c r="E28" s="116"/>
      <c r="F28" s="116"/>
      <c r="G28" s="116"/>
      <c r="H28" s="116"/>
      <c r="I28" s="116"/>
      <c r="J28" s="116"/>
      <c r="K28" s="116"/>
      <c r="L28" s="116"/>
    </row>
    <row r="29" spans="1:13" s="43" customFormat="1" ht="129" customHeight="1">
      <c r="A29" s="321" t="s">
        <v>734</v>
      </c>
      <c r="B29" s="321"/>
      <c r="C29" s="321"/>
      <c r="D29" s="321"/>
      <c r="E29" s="321"/>
      <c r="F29" s="321"/>
      <c r="G29" s="321"/>
      <c r="H29" s="321"/>
      <c r="I29" s="321"/>
      <c r="J29" s="321"/>
      <c r="K29" s="321"/>
      <c r="L29" s="321"/>
      <c r="M29" s="321"/>
    </row>
    <row r="30" spans="1:13" s="43" customFormat="1" ht="11" customHeight="1"/>
    <row r="31" spans="1:13" s="43" customFormat="1" ht="42" customHeight="1">
      <c r="A31" s="330" t="s">
        <v>735</v>
      </c>
      <c r="B31" s="330"/>
      <c r="C31" s="330"/>
      <c r="D31" s="330"/>
      <c r="E31" s="330"/>
      <c r="F31" s="330"/>
      <c r="G31" s="330"/>
      <c r="H31" s="330"/>
      <c r="I31" s="330"/>
      <c r="J31" s="330"/>
      <c r="K31" s="330"/>
      <c r="L31" s="330"/>
      <c r="M31" s="330"/>
    </row>
    <row r="32" spans="1:13" s="43" customFormat="1" ht="28" customHeight="1"/>
    <row r="33" s="43" customFormat="1" ht="28" customHeight="1"/>
    <row r="34" s="43" customFormat="1" ht="28" customHeight="1"/>
    <row r="35" s="43" customFormat="1" ht="28" customHeight="1"/>
    <row r="36" s="43" customFormat="1" ht="28" customHeight="1"/>
    <row r="37" s="43" customFormat="1" ht="28" customHeight="1"/>
    <row r="38" s="43" customFormat="1" ht="28" customHeight="1"/>
    <row r="39" s="43" customFormat="1" ht="28" customHeight="1"/>
    <row r="40" s="43" customFormat="1" ht="28" customHeight="1"/>
    <row r="41" s="43" customFormat="1" ht="28" customHeight="1"/>
    <row r="42" s="43" customFormat="1" ht="28" customHeight="1"/>
    <row r="43" s="43" customFormat="1" ht="28" customHeight="1"/>
    <row r="44" s="43" customFormat="1" ht="28" customHeight="1"/>
    <row r="45" s="43" customFormat="1" ht="28" customHeight="1"/>
    <row r="46" s="43" customFormat="1" ht="28" customHeight="1"/>
    <row r="47" s="43" customFormat="1" ht="28" customHeight="1"/>
    <row r="48" s="43" customFormat="1" ht="28" customHeight="1"/>
    <row r="49" s="43" customFormat="1" ht="28" customHeight="1"/>
    <row r="50" s="43" customFormat="1" ht="28" customHeigh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sheetData>
  <sheetProtection password="EF65" sheet="1" objects="1" scenarios="1"/>
  <mergeCells count="21">
    <mergeCell ref="A31:M31"/>
    <mergeCell ref="A9:M9"/>
    <mergeCell ref="A24:M24"/>
    <mergeCell ref="A1:J2"/>
    <mergeCell ref="K1:M2"/>
    <mergeCell ref="A4:M4"/>
    <mergeCell ref="A6:M6"/>
    <mergeCell ref="A7:M7"/>
    <mergeCell ref="A22:M22"/>
    <mergeCell ref="A25:M25"/>
    <mergeCell ref="A27:L27"/>
    <mergeCell ref="A29:M29"/>
    <mergeCell ref="A14:M14"/>
    <mergeCell ref="A16:M16"/>
    <mergeCell ref="A17:M17"/>
    <mergeCell ref="A18:M18"/>
    <mergeCell ref="A20:M20"/>
    <mergeCell ref="A21:M21"/>
    <mergeCell ref="A10:M10"/>
    <mergeCell ref="A12:M12"/>
    <mergeCell ref="A13:M13"/>
  </mergeCells>
  <phoneticPr fontId="54" type="noConversion"/>
  <hyperlinks>
    <hyperlink ref="A13" r:id="rId1"/>
    <hyperlink ref="B13" r:id="rId2" display="http://www.parcconline.org/sites/parcc/files/PARCCMCFMathematics_August 2012rev2_FINAL.pdf"/>
    <hyperlink ref="C13" r:id="rId3" display="http://www.parcconline.org/sites/parcc/files/PARCCMCFMathematics_August 2012rev2_FINAL.pdf"/>
    <hyperlink ref="D13" r:id="rId4" display="http://www.parcconline.org/sites/parcc/files/PARCCMCFMathematics_August 2012rev2_FINAL.pdf"/>
    <hyperlink ref="E13" r:id="rId5" display="http://www.parcconline.org/sites/parcc/files/PARCCMCFMathematics_August 2012rev2_FINAL.pdf"/>
    <hyperlink ref="F13" r:id="rId6" display="http://www.parcconline.org/sites/parcc/files/PARCCMCFMathematics_August 2012rev2_FINAL.pdf"/>
    <hyperlink ref="G13" r:id="rId7" display="http://www.parcconline.org/sites/parcc/files/PARCCMCFMathematics_August 2012rev2_FINAL.pdf"/>
    <hyperlink ref="H13" r:id="rId8" display="http://www.parcconline.org/sites/parcc/files/PARCCMCFMathematics_August 2012rev2_FINAL.pdf"/>
    <hyperlink ref="I13" r:id="rId9" display="http://www.parcconline.org/sites/parcc/files/PARCCMCFMathematics_August 2012rev2_FINAL.pdf"/>
    <hyperlink ref="J13" r:id="rId10" display="http://www.parcconline.org/sites/parcc/files/PARCCMCFMathematics_August 2012rev2_FINAL.pdf"/>
    <hyperlink ref="K13" r:id="rId11" display="http://www.parcconline.org/sites/parcc/files/PARCCMCFMathematics_August 2012rev2_FINAL.pdf"/>
    <hyperlink ref="L13" r:id="rId12" display="http://www.parcconline.org/sites/parcc/files/PARCCMCFMathematics_August 2012rev2_FINAL.pdf"/>
    <hyperlink ref="M13" r:id="rId13" display="http://www.parcconline.org/sites/parcc/files/PARCCMCFMathematics_August 2012rev2_FINAL.pdf"/>
    <hyperlink ref="A17" r:id="rId14"/>
    <hyperlink ref="B17" r:id="rId15" display="http://www.utdanacenter.org/member-only-content/sorico/curriculum-framework-documents/"/>
    <hyperlink ref="C17" r:id="rId16" display="http://www.utdanacenter.org/member-only-content/sorico/curriculum-framework-documents/"/>
    <hyperlink ref="D17" r:id="rId17" display="http://www.utdanacenter.org/member-only-content/sorico/curriculum-framework-documents/"/>
    <hyperlink ref="E17" r:id="rId18" display="http://www.utdanacenter.org/member-only-content/sorico/curriculum-framework-documents/"/>
    <hyperlink ref="F17" r:id="rId19" display="http://www.utdanacenter.org/member-only-content/sorico/curriculum-framework-documents/"/>
    <hyperlink ref="G17" r:id="rId20" display="http://www.utdanacenter.org/member-only-content/sorico/curriculum-framework-documents/"/>
    <hyperlink ref="H17" r:id="rId21" display="http://www.utdanacenter.org/member-only-content/sorico/curriculum-framework-documents/"/>
    <hyperlink ref="I17" r:id="rId22" display="http://www.utdanacenter.org/member-only-content/sorico/curriculum-framework-documents/"/>
    <hyperlink ref="J17" r:id="rId23" display="http://www.utdanacenter.org/member-only-content/sorico/curriculum-framework-documents/"/>
    <hyperlink ref="K17" r:id="rId24" display="http://www.utdanacenter.org/member-only-content/sorico/curriculum-framework-documents/"/>
    <hyperlink ref="L17" r:id="rId25" display="http://www.utdanacenter.org/member-only-content/sorico/curriculum-framework-documents/"/>
    <hyperlink ref="M17" r:id="rId26" display="http://www.utdanacenter.org/member-only-content/sorico/curriculum-framework-documents/"/>
    <hyperlink ref="A21" r:id="rId27"/>
    <hyperlink ref="B21" r:id="rId28" display="http://emergentmath.com/my-problem-based-curriculum-maps/"/>
    <hyperlink ref="C21" r:id="rId29" display="http://emergentmath.com/my-problem-based-curriculum-maps/"/>
    <hyperlink ref="D21" r:id="rId30" display="http://emergentmath.com/my-problem-based-curriculum-maps/"/>
    <hyperlink ref="E21" r:id="rId31" display="http://emergentmath.com/my-problem-based-curriculum-maps/"/>
    <hyperlink ref="F21" r:id="rId32" display="http://emergentmath.com/my-problem-based-curriculum-maps/"/>
    <hyperlink ref="G21" r:id="rId33" display="http://emergentmath.com/my-problem-based-curriculum-maps/"/>
    <hyperlink ref="H21" r:id="rId34" display="http://emergentmath.com/my-problem-based-curriculum-maps/"/>
    <hyperlink ref="I21" r:id="rId35" display="http://emergentmath.com/my-problem-based-curriculum-maps/"/>
    <hyperlink ref="J21" r:id="rId36" display="http://emergentmath.com/my-problem-based-curriculum-maps/"/>
    <hyperlink ref="K21" r:id="rId37" display="http://emergentmath.com/my-problem-based-curriculum-maps/"/>
    <hyperlink ref="L21" r:id="rId38" display="http://emergentmath.com/my-problem-based-curriculum-maps/"/>
    <hyperlink ref="M21" r:id="rId39" display="http://emergentmath.com/my-problem-based-curriculum-maps/"/>
  </hyperlinks>
  <pageMargins left="0.75" right="0.75" top="1" bottom="1" header="0.5" footer="0.5"/>
  <pageSetup scale="4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Y358"/>
  <sheetViews>
    <sheetView workbookViewId="0">
      <pane ySplit="2" topLeftCell="A3" activePane="bottomLeft" state="frozen"/>
      <selection activeCell="D1" sqref="D1"/>
      <selection pane="bottomLeft" activeCell="D1" sqref="D1:F1"/>
    </sheetView>
  </sheetViews>
  <sheetFormatPr baseColWidth="10" defaultColWidth="17.1640625" defaultRowHeight="32.25" customHeight="1" outlineLevelCol="1" x14ac:dyDescent="0"/>
  <cols>
    <col min="1" max="3" width="17.1640625" hidden="1" customWidth="1"/>
    <col min="4" max="4" width="5.5" customWidth="1"/>
    <col min="5" max="5" width="5" customWidth="1"/>
    <col min="6" max="6" width="3.83203125" customWidth="1"/>
    <col min="7" max="7" width="13.1640625" style="117" customWidth="1"/>
    <col min="8" max="8" width="72.5" customWidth="1"/>
    <col min="9" max="9" width="12" customWidth="1"/>
    <col min="10" max="10" width="12.6640625" customWidth="1"/>
    <col min="11" max="11" width="11.1640625" style="117" customWidth="1"/>
    <col min="12" max="12" width="19.33203125" hidden="1" customWidth="1" outlineLevel="1"/>
    <col min="13" max="13" width="13.5" hidden="1" customWidth="1" outlineLevel="1"/>
    <col min="14" max="14" width="14.5" hidden="1" customWidth="1" outlineLevel="1"/>
    <col min="15" max="15" width="19.83203125" customWidth="1" collapsed="1"/>
    <col min="16" max="16" width="14.33203125" hidden="1" customWidth="1" outlineLevel="1"/>
    <col min="17" max="17" width="28.6640625" hidden="1" customWidth="1" outlineLevel="1"/>
    <col min="18" max="18" width="24.1640625" hidden="1" customWidth="1" outlineLevel="1"/>
    <col min="19" max="19" width="110" hidden="1" customWidth="1" outlineLevel="1"/>
    <col min="20" max="20" width="20" customWidth="1" collapsed="1"/>
    <col min="21" max="21" width="15.83203125" hidden="1" customWidth="1" outlineLevel="1"/>
    <col min="22" max="22" width="29.5" hidden="1" customWidth="1" outlineLevel="1"/>
    <col min="23" max="23" width="24.5" hidden="1" customWidth="1" outlineLevel="1"/>
    <col min="24" max="24" width="101.1640625" hidden="1" customWidth="1" outlineLevel="1"/>
    <col min="25" max="25" width="20.1640625" customWidth="1" collapsed="1"/>
  </cols>
  <sheetData>
    <row r="1" spans="1:25" s="21" customFormat="1" ht="84" customHeight="1">
      <c r="A1" s="334" t="s">
        <v>0</v>
      </c>
      <c r="B1" s="334"/>
      <c r="C1" s="334"/>
      <c r="D1" s="373" t="s">
        <v>94</v>
      </c>
      <c r="E1" s="374"/>
      <c r="F1" s="375"/>
      <c r="G1" s="305"/>
      <c r="H1" s="317" t="s">
        <v>563</v>
      </c>
      <c r="I1" s="335"/>
      <c r="J1" s="335"/>
      <c r="K1" s="336"/>
      <c r="L1" s="337" t="s">
        <v>567</v>
      </c>
      <c r="M1" s="338"/>
      <c r="N1" s="338"/>
      <c r="O1" s="89"/>
      <c r="P1" s="339" t="s">
        <v>565</v>
      </c>
      <c r="Q1" s="340"/>
      <c r="R1" s="340"/>
      <c r="S1" s="340"/>
      <c r="T1" s="88"/>
      <c r="U1" s="341" t="s">
        <v>566</v>
      </c>
      <c r="V1" s="342"/>
      <c r="W1" s="342"/>
      <c r="X1" s="337"/>
      <c r="Y1" s="88"/>
    </row>
    <row r="2" spans="1:25" s="215" customFormat="1" ht="88" customHeight="1" thickBot="1">
      <c r="A2" s="31" t="s">
        <v>1</v>
      </c>
      <c r="B2" s="31" t="s">
        <v>2</v>
      </c>
      <c r="C2" s="22" t="s">
        <v>3</v>
      </c>
      <c r="D2" s="205" t="s">
        <v>96</v>
      </c>
      <c r="E2" s="301" t="s">
        <v>561</v>
      </c>
      <c r="F2" s="229" t="s">
        <v>560</v>
      </c>
      <c r="G2" s="174" t="s">
        <v>4</v>
      </c>
      <c r="H2" s="230" t="s">
        <v>562</v>
      </c>
      <c r="I2" s="302" t="s">
        <v>264</v>
      </c>
      <c r="J2" s="302" t="s">
        <v>93</v>
      </c>
      <c r="K2" s="302" t="s">
        <v>573</v>
      </c>
      <c r="L2" s="303" t="s">
        <v>571</v>
      </c>
      <c r="M2" s="304" t="s">
        <v>645</v>
      </c>
      <c r="N2" s="304" t="s">
        <v>646</v>
      </c>
      <c r="O2" s="206" t="s">
        <v>568</v>
      </c>
      <c r="P2" s="68" t="s">
        <v>557</v>
      </c>
      <c r="Q2" s="23" t="s">
        <v>265</v>
      </c>
      <c r="R2" s="23" t="s">
        <v>206</v>
      </c>
      <c r="S2" s="69" t="s">
        <v>266</v>
      </c>
      <c r="T2" s="206" t="s">
        <v>569</v>
      </c>
      <c r="U2" s="71" t="s">
        <v>205</v>
      </c>
      <c r="V2" s="24" t="s">
        <v>265</v>
      </c>
      <c r="W2" s="24" t="s">
        <v>647</v>
      </c>
      <c r="X2" s="75" t="s">
        <v>266</v>
      </c>
      <c r="Y2" s="206" t="s">
        <v>570</v>
      </c>
    </row>
    <row r="3" spans="1:25" ht="45">
      <c r="A3" s="3" t="s">
        <v>6</v>
      </c>
      <c r="B3" s="3" t="s">
        <v>23</v>
      </c>
      <c r="C3" s="10">
        <v>5</v>
      </c>
      <c r="D3" s="104"/>
      <c r="E3" s="104"/>
      <c r="F3" s="104"/>
      <c r="G3" s="174" t="str">
        <f t="shared" ref="G3:G23" si="0">CONCATENATE(A3,".",B3,".","0",C3)</f>
        <v>A.REI.05</v>
      </c>
      <c r="H3" s="312" t="s">
        <v>30</v>
      </c>
      <c r="I3" s="283" t="s">
        <v>394</v>
      </c>
      <c r="J3" s="284" t="s">
        <v>6</v>
      </c>
      <c r="K3" s="284"/>
      <c r="L3" s="78"/>
      <c r="M3" s="79">
        <v>6.02</v>
      </c>
      <c r="N3" s="80">
        <v>4.04</v>
      </c>
      <c r="O3" s="288"/>
      <c r="P3" s="76"/>
      <c r="Q3" s="37"/>
      <c r="R3" s="37"/>
      <c r="S3" s="70"/>
      <c r="T3" s="213"/>
      <c r="U3" s="72"/>
      <c r="V3" s="38"/>
      <c r="W3" s="38"/>
      <c r="X3" s="38"/>
      <c r="Y3" s="290"/>
    </row>
    <row r="4" spans="1:25" ht="45">
      <c r="A4" s="3" t="s">
        <v>6</v>
      </c>
      <c r="B4" s="3" t="s">
        <v>23</v>
      </c>
      <c r="C4" s="10">
        <v>6</v>
      </c>
      <c r="D4" s="98"/>
      <c r="E4" s="98"/>
      <c r="F4" s="104"/>
      <c r="G4" s="136" t="str">
        <f t="shared" si="0"/>
        <v>A.REI.06</v>
      </c>
      <c r="H4" s="282" t="s">
        <v>31</v>
      </c>
      <c r="I4" s="283" t="s">
        <v>394</v>
      </c>
      <c r="J4" s="284" t="s">
        <v>6</v>
      </c>
      <c r="K4" s="284"/>
      <c r="L4" s="78"/>
      <c r="M4" s="79">
        <v>6.03</v>
      </c>
      <c r="N4" s="80">
        <v>4.0199999999999996</v>
      </c>
      <c r="O4" s="288"/>
      <c r="P4" s="76"/>
      <c r="Q4" s="37"/>
      <c r="R4" s="37"/>
      <c r="S4" s="70"/>
      <c r="T4" s="213"/>
      <c r="U4" s="72" t="s">
        <v>14</v>
      </c>
      <c r="V4" s="38" t="s">
        <v>326</v>
      </c>
      <c r="W4" s="38" t="s">
        <v>14</v>
      </c>
      <c r="X4" s="38" t="s">
        <v>323</v>
      </c>
      <c r="Y4" s="290"/>
    </row>
    <row r="5" spans="1:25" ht="108" hidden="1">
      <c r="A5" s="3" t="s">
        <v>6</v>
      </c>
      <c r="B5" s="3" t="s">
        <v>7</v>
      </c>
      <c r="C5" s="10">
        <v>5</v>
      </c>
      <c r="D5" s="104"/>
      <c r="E5" s="104"/>
      <c r="F5" s="104" t="s">
        <v>14</v>
      </c>
      <c r="G5" s="35" t="str">
        <f t="shared" si="0"/>
        <v>A.APR.05</v>
      </c>
      <c r="H5" s="25" t="s">
        <v>15</v>
      </c>
      <c r="I5" s="65"/>
      <c r="J5" s="19"/>
      <c r="K5" s="19"/>
      <c r="L5" s="78"/>
      <c r="M5" s="79"/>
      <c r="N5" s="80"/>
      <c r="O5" s="54"/>
      <c r="P5" s="76"/>
      <c r="Q5" s="37"/>
      <c r="R5" s="37"/>
      <c r="S5" s="70"/>
      <c r="T5" s="53"/>
      <c r="U5" s="72"/>
      <c r="V5" s="38"/>
      <c r="W5" s="38"/>
      <c r="X5" s="38"/>
      <c r="Y5" s="73"/>
    </row>
    <row r="6" spans="1:25" ht="66" hidden="1" customHeight="1">
      <c r="A6" s="3" t="s">
        <v>6</v>
      </c>
      <c r="B6" s="3" t="s">
        <v>7</v>
      </c>
      <c r="C6" s="10">
        <v>7</v>
      </c>
      <c r="D6" s="104"/>
      <c r="E6" s="98"/>
      <c r="F6" s="104" t="s">
        <v>14</v>
      </c>
      <c r="G6" s="35" t="str">
        <f t="shared" si="0"/>
        <v>A.APR.07</v>
      </c>
      <c r="H6" s="25" t="s">
        <v>17</v>
      </c>
      <c r="I6" s="65"/>
      <c r="J6" s="19"/>
      <c r="K6" s="19"/>
      <c r="L6" s="78"/>
      <c r="M6" s="79"/>
      <c r="N6" s="80"/>
      <c r="O6" s="54"/>
      <c r="P6" s="76"/>
      <c r="Q6" s="37"/>
      <c r="R6" s="37"/>
      <c r="S6" s="70"/>
      <c r="T6" s="53"/>
      <c r="U6" s="72"/>
      <c r="V6" s="38"/>
      <c r="W6" s="38"/>
      <c r="X6" s="38"/>
      <c r="Y6" s="73"/>
    </row>
    <row r="7" spans="1:25" ht="90">
      <c r="A7" s="3" t="s">
        <v>53</v>
      </c>
      <c r="B7" s="3" t="s">
        <v>54</v>
      </c>
      <c r="C7" s="10">
        <v>3</v>
      </c>
      <c r="D7" s="135"/>
      <c r="E7" s="135"/>
      <c r="F7" s="135"/>
      <c r="G7" s="136" t="str">
        <f t="shared" si="0"/>
        <v>F.BF.03</v>
      </c>
      <c r="H7" s="282" t="s">
        <v>106</v>
      </c>
      <c r="I7" s="283" t="s">
        <v>401</v>
      </c>
      <c r="J7" s="284" t="s">
        <v>6</v>
      </c>
      <c r="K7" s="284"/>
      <c r="L7" s="285">
        <v>2.2200000000000002</v>
      </c>
      <c r="M7" s="286"/>
      <c r="N7" s="287"/>
      <c r="O7" s="288"/>
      <c r="P7" s="76"/>
      <c r="Q7" s="37"/>
      <c r="R7" s="37"/>
      <c r="S7" s="70"/>
      <c r="T7" s="213"/>
      <c r="U7" s="72" t="s">
        <v>14</v>
      </c>
      <c r="V7" s="38" t="s">
        <v>277</v>
      </c>
      <c r="W7" s="38" t="s">
        <v>14</v>
      </c>
      <c r="X7" s="38" t="s">
        <v>653</v>
      </c>
      <c r="Y7" s="290"/>
    </row>
    <row r="8" spans="1:25" ht="60">
      <c r="A8" s="3" t="s">
        <v>79</v>
      </c>
      <c r="B8" s="3" t="s">
        <v>82</v>
      </c>
      <c r="C8" s="10">
        <v>3</v>
      </c>
      <c r="D8" s="135"/>
      <c r="E8" s="135"/>
      <c r="F8" s="135"/>
      <c r="G8" s="136" t="str">
        <f t="shared" si="0"/>
        <v>N.RN.03</v>
      </c>
      <c r="H8" s="282" t="s">
        <v>110</v>
      </c>
      <c r="I8" s="283"/>
      <c r="J8" s="284" t="s">
        <v>6</v>
      </c>
      <c r="K8" s="284"/>
      <c r="L8" s="285">
        <v>5.01</v>
      </c>
      <c r="M8" s="286">
        <v>11.01</v>
      </c>
      <c r="N8" s="287"/>
      <c r="O8" s="288"/>
      <c r="P8" s="76"/>
      <c r="Q8" s="37"/>
      <c r="R8" s="37"/>
      <c r="S8" s="70" t="s">
        <v>341</v>
      </c>
      <c r="T8" s="213"/>
      <c r="U8" s="72"/>
      <c r="V8" s="38"/>
      <c r="W8" s="38"/>
      <c r="X8" s="38" t="s">
        <v>342</v>
      </c>
      <c r="Y8" s="289"/>
    </row>
    <row r="9" spans="1:25" ht="45">
      <c r="A9" s="3" t="s">
        <v>12</v>
      </c>
      <c r="B9" s="3" t="s">
        <v>86</v>
      </c>
      <c r="C9" s="10">
        <v>1</v>
      </c>
      <c r="D9" s="104"/>
      <c r="E9" s="104"/>
      <c r="F9" s="104"/>
      <c r="G9" s="136" t="str">
        <f t="shared" si="0"/>
        <v>S.ID.01</v>
      </c>
      <c r="H9" s="282" t="s">
        <v>107</v>
      </c>
      <c r="I9" s="283" t="s">
        <v>346</v>
      </c>
      <c r="J9" s="284" t="s">
        <v>6</v>
      </c>
      <c r="K9" s="284"/>
      <c r="L9" s="78">
        <v>3.01</v>
      </c>
      <c r="M9" s="79">
        <v>4.04</v>
      </c>
      <c r="N9" s="80">
        <v>8.1199999999999992</v>
      </c>
      <c r="O9" s="288"/>
      <c r="P9" s="76"/>
      <c r="Q9" s="37"/>
      <c r="R9" s="37"/>
      <c r="S9" s="70"/>
      <c r="T9" s="213"/>
      <c r="U9" s="72"/>
      <c r="V9" s="38"/>
      <c r="W9" s="38"/>
      <c r="X9" s="38"/>
      <c r="Y9" s="289"/>
    </row>
    <row r="10" spans="1:25" ht="72" customHeight="1">
      <c r="A10" s="14" t="s">
        <v>12</v>
      </c>
      <c r="B10" s="3" t="s">
        <v>86</v>
      </c>
      <c r="C10" s="10">
        <v>2</v>
      </c>
      <c r="D10" s="104"/>
      <c r="E10" s="104"/>
      <c r="F10" s="104"/>
      <c r="G10" s="136" t="str">
        <f t="shared" si="0"/>
        <v>S.ID.02</v>
      </c>
      <c r="H10" s="282" t="s">
        <v>108</v>
      </c>
      <c r="I10" s="283" t="s">
        <v>410</v>
      </c>
      <c r="J10" s="284" t="s">
        <v>6</v>
      </c>
      <c r="K10" s="284"/>
      <c r="L10" s="78">
        <v>3.02</v>
      </c>
      <c r="M10" s="79">
        <v>4.05</v>
      </c>
      <c r="N10" s="80">
        <v>8.06</v>
      </c>
      <c r="O10" s="288"/>
      <c r="P10" s="76"/>
      <c r="Q10" s="37"/>
      <c r="R10" s="37"/>
      <c r="S10" s="70"/>
      <c r="T10" s="213"/>
      <c r="U10" s="72"/>
      <c r="V10" s="38"/>
      <c r="W10" s="38"/>
      <c r="X10" s="38"/>
      <c r="Y10" s="289"/>
    </row>
    <row r="11" spans="1:25" ht="45">
      <c r="A11" s="14" t="s">
        <v>12</v>
      </c>
      <c r="B11" s="3" t="s">
        <v>86</v>
      </c>
      <c r="C11" s="10">
        <v>3</v>
      </c>
      <c r="D11" s="104"/>
      <c r="E11" s="104"/>
      <c r="F11" s="104"/>
      <c r="G11" s="136" t="str">
        <f t="shared" si="0"/>
        <v>S.ID.03</v>
      </c>
      <c r="H11" s="282" t="s">
        <v>109</v>
      </c>
      <c r="I11" s="283"/>
      <c r="J11" s="284" t="s">
        <v>6</v>
      </c>
      <c r="K11" s="284"/>
      <c r="L11" s="78">
        <v>3.03</v>
      </c>
      <c r="M11" s="79">
        <v>4.0599999999999996</v>
      </c>
      <c r="N11" s="80">
        <v>8.02</v>
      </c>
      <c r="O11" s="288"/>
      <c r="P11" s="76"/>
      <c r="Q11" s="37"/>
      <c r="R11" s="37"/>
      <c r="S11" s="70"/>
      <c r="T11" s="213"/>
      <c r="U11" s="72"/>
      <c r="V11" s="38"/>
      <c r="W11" s="38"/>
      <c r="X11" s="38"/>
      <c r="Y11" s="289"/>
    </row>
    <row r="12" spans="1:25" ht="49.5" customHeight="1">
      <c r="A12" s="3" t="s">
        <v>6</v>
      </c>
      <c r="B12" s="3" t="s">
        <v>7</v>
      </c>
      <c r="C12" s="10">
        <v>1</v>
      </c>
      <c r="D12" s="104"/>
      <c r="E12" s="98"/>
      <c r="F12" s="104"/>
      <c r="G12" s="136" t="str">
        <f t="shared" si="0"/>
        <v>A.APR.01</v>
      </c>
      <c r="H12" s="282" t="s">
        <v>8</v>
      </c>
      <c r="I12" s="283" t="s">
        <v>343</v>
      </c>
      <c r="J12" s="284" t="s">
        <v>9</v>
      </c>
      <c r="K12" s="284"/>
      <c r="L12" s="78">
        <v>4.09</v>
      </c>
      <c r="M12" s="79">
        <v>9.06</v>
      </c>
      <c r="N12" s="80">
        <v>5.09</v>
      </c>
      <c r="O12" s="288"/>
      <c r="P12" s="76" t="s">
        <v>14</v>
      </c>
      <c r="Q12" s="37"/>
      <c r="R12" s="37" t="s">
        <v>275</v>
      </c>
      <c r="S12" s="70" t="s">
        <v>321</v>
      </c>
      <c r="T12" s="213"/>
      <c r="U12" s="72" t="s">
        <v>14</v>
      </c>
      <c r="V12" s="38"/>
      <c r="W12" s="38" t="s">
        <v>275</v>
      </c>
      <c r="X12" s="38" t="s">
        <v>322</v>
      </c>
      <c r="Y12" s="290"/>
    </row>
    <row r="13" spans="1:25" ht="60">
      <c r="A13" s="3" t="s">
        <v>6</v>
      </c>
      <c r="B13" s="3" t="s">
        <v>18</v>
      </c>
      <c r="C13" s="10">
        <v>1</v>
      </c>
      <c r="D13" s="104"/>
      <c r="E13" s="98"/>
      <c r="F13" s="104"/>
      <c r="G13" s="136" t="str">
        <f t="shared" si="0"/>
        <v>A.CED.01</v>
      </c>
      <c r="H13" s="282" t="s">
        <v>19</v>
      </c>
      <c r="I13" s="65" t="s">
        <v>389</v>
      </c>
      <c r="J13" s="19" t="s">
        <v>9</v>
      </c>
      <c r="K13" s="291" t="s">
        <v>564</v>
      </c>
      <c r="L13" s="78">
        <v>1.07</v>
      </c>
      <c r="M13" s="79">
        <v>1.05</v>
      </c>
      <c r="N13" s="80">
        <v>4.01</v>
      </c>
      <c r="O13" s="54"/>
      <c r="P13" s="76"/>
      <c r="Q13" s="37"/>
      <c r="R13" s="37"/>
      <c r="S13" s="70"/>
      <c r="T13" s="53"/>
      <c r="U13" s="72"/>
      <c r="V13" s="38"/>
      <c r="W13" s="38"/>
      <c r="X13" s="38"/>
      <c r="Y13" s="74"/>
    </row>
    <row r="14" spans="1:25" ht="61.5" customHeight="1">
      <c r="A14" s="3" t="s">
        <v>6</v>
      </c>
      <c r="B14" s="3" t="s">
        <v>18</v>
      </c>
      <c r="C14" s="10">
        <v>2</v>
      </c>
      <c r="D14" s="104"/>
      <c r="E14" s="104"/>
      <c r="F14" s="104"/>
      <c r="G14" s="136" t="str">
        <f t="shared" si="0"/>
        <v>A.CED.02</v>
      </c>
      <c r="H14" s="282" t="s">
        <v>20</v>
      </c>
      <c r="I14" s="65" t="s">
        <v>390</v>
      </c>
      <c r="J14" s="19" t="s">
        <v>9</v>
      </c>
      <c r="K14" s="291" t="s">
        <v>564</v>
      </c>
      <c r="L14" s="78">
        <v>1.08</v>
      </c>
      <c r="M14" s="79">
        <v>1.06</v>
      </c>
      <c r="N14" s="80">
        <v>3.04</v>
      </c>
      <c r="O14" s="54"/>
      <c r="P14" s="76" t="s">
        <v>14</v>
      </c>
      <c r="Q14" s="37"/>
      <c r="R14" s="37"/>
      <c r="S14" s="70"/>
      <c r="T14" s="53"/>
      <c r="U14" s="72"/>
      <c r="V14" s="38"/>
      <c r="W14" s="38"/>
      <c r="X14" s="38"/>
      <c r="Y14" s="74"/>
    </row>
    <row r="15" spans="1:25" ht="75">
      <c r="A15" s="3" t="s">
        <v>6</v>
      </c>
      <c r="B15" s="3" t="s">
        <v>18</v>
      </c>
      <c r="C15" s="10">
        <v>3</v>
      </c>
      <c r="D15" s="104"/>
      <c r="E15" s="104"/>
      <c r="F15" s="104"/>
      <c r="G15" s="136" t="str">
        <f t="shared" si="0"/>
        <v>A.CED.03</v>
      </c>
      <c r="H15" s="282" t="s">
        <v>21</v>
      </c>
      <c r="I15" s="65"/>
      <c r="J15" s="19" t="s">
        <v>9</v>
      </c>
      <c r="K15" s="291" t="s">
        <v>564</v>
      </c>
      <c r="L15" s="78">
        <v>1.0900000000000001</v>
      </c>
      <c r="M15" s="79">
        <v>1.07</v>
      </c>
      <c r="N15" s="80">
        <v>3.04</v>
      </c>
      <c r="O15" s="54"/>
      <c r="P15" s="76"/>
      <c r="Q15" s="37"/>
      <c r="R15" s="37"/>
      <c r="S15" s="70"/>
      <c r="T15" s="53"/>
      <c r="U15" s="72" t="s">
        <v>14</v>
      </c>
      <c r="V15" s="38" t="s">
        <v>326</v>
      </c>
      <c r="W15" s="38" t="s">
        <v>14</v>
      </c>
      <c r="X15" s="38" t="s">
        <v>323</v>
      </c>
      <c r="Y15" s="74"/>
    </row>
    <row r="16" spans="1:25" ht="45">
      <c r="A16" s="3" t="s">
        <v>6</v>
      </c>
      <c r="B16" s="3" t="s">
        <v>18</v>
      </c>
      <c r="C16" s="10">
        <v>4</v>
      </c>
      <c r="D16" s="104"/>
      <c r="E16" s="104"/>
      <c r="F16" s="104"/>
      <c r="G16" s="136" t="str">
        <f t="shared" si="0"/>
        <v>A.CED.04</v>
      </c>
      <c r="H16" s="282" t="s">
        <v>22</v>
      </c>
      <c r="I16" s="283" t="s">
        <v>344</v>
      </c>
      <c r="J16" s="284" t="s">
        <v>9</v>
      </c>
      <c r="K16" s="291" t="s">
        <v>564</v>
      </c>
      <c r="L16" s="78">
        <v>1.1000000000000001</v>
      </c>
      <c r="M16" s="79">
        <v>5.03</v>
      </c>
      <c r="N16" s="80">
        <v>0.01</v>
      </c>
      <c r="O16" s="288"/>
      <c r="P16" s="76" t="s">
        <v>14</v>
      </c>
      <c r="Q16" s="37" t="s">
        <v>660</v>
      </c>
      <c r="R16" s="37" t="s">
        <v>590</v>
      </c>
      <c r="S16" s="70" t="s">
        <v>324</v>
      </c>
      <c r="T16" s="213"/>
      <c r="U16" s="72" t="s">
        <v>14</v>
      </c>
      <c r="V16" s="38" t="s">
        <v>327</v>
      </c>
      <c r="W16" s="38" t="s">
        <v>275</v>
      </c>
      <c r="X16" s="38" t="s">
        <v>328</v>
      </c>
      <c r="Y16" s="290"/>
    </row>
    <row r="17" spans="1:25" ht="126" hidden="1">
      <c r="A17" s="3" t="s">
        <v>53</v>
      </c>
      <c r="B17" s="3" t="s">
        <v>61</v>
      </c>
      <c r="C17" s="10">
        <v>1</v>
      </c>
      <c r="D17" s="104" t="s">
        <v>14</v>
      </c>
      <c r="E17" s="98"/>
      <c r="F17" s="104"/>
      <c r="G17" s="136" t="str">
        <f t="shared" si="0"/>
        <v>F.IF.01</v>
      </c>
      <c r="H17" s="128" t="s">
        <v>102</v>
      </c>
      <c r="I17" s="65" t="s">
        <v>402</v>
      </c>
      <c r="J17" s="19" t="s">
        <v>9</v>
      </c>
      <c r="K17" s="284"/>
      <c r="L17" s="78"/>
      <c r="M17" s="79">
        <v>2.0099999999999998</v>
      </c>
      <c r="N17" s="80">
        <v>1.06</v>
      </c>
      <c r="O17" s="54"/>
      <c r="P17" s="76" t="s">
        <v>14</v>
      </c>
      <c r="Q17" s="37">
        <v>2</v>
      </c>
      <c r="R17" s="37" t="s">
        <v>275</v>
      </c>
      <c r="S17" s="70"/>
      <c r="T17" s="53"/>
      <c r="U17" s="72" t="s">
        <v>14</v>
      </c>
      <c r="V17" s="38">
        <v>2</v>
      </c>
      <c r="W17" s="38" t="s">
        <v>275</v>
      </c>
      <c r="X17" s="38" t="s">
        <v>336</v>
      </c>
      <c r="Y17" s="74"/>
    </row>
    <row r="18" spans="1:25" ht="66" customHeight="1">
      <c r="A18" s="3" t="s">
        <v>6</v>
      </c>
      <c r="B18" s="3" t="s">
        <v>23</v>
      </c>
      <c r="C18" s="13">
        <v>1</v>
      </c>
      <c r="D18" s="104"/>
      <c r="E18" s="104"/>
      <c r="F18" s="104"/>
      <c r="G18" s="136" t="str">
        <f t="shared" si="0"/>
        <v>A.REI.01</v>
      </c>
      <c r="H18" s="282" t="s">
        <v>24</v>
      </c>
      <c r="I18" s="283"/>
      <c r="J18" s="284" t="s">
        <v>9</v>
      </c>
      <c r="K18" s="284"/>
      <c r="L18" s="78">
        <v>1.1100000000000001</v>
      </c>
      <c r="M18" s="79">
        <v>5.04</v>
      </c>
      <c r="N18" s="80">
        <v>3.01</v>
      </c>
      <c r="O18" s="288"/>
      <c r="P18" s="76"/>
      <c r="Q18" s="37"/>
      <c r="R18" s="37"/>
      <c r="S18" s="70"/>
      <c r="T18" s="213"/>
      <c r="U18" s="72"/>
      <c r="V18" s="38"/>
      <c r="W18" s="38"/>
      <c r="X18" s="38"/>
      <c r="Y18" s="290"/>
    </row>
    <row r="19" spans="1:25" ht="72" customHeight="1">
      <c r="A19" s="3" t="s">
        <v>6</v>
      </c>
      <c r="B19" s="3" t="s">
        <v>23</v>
      </c>
      <c r="C19" s="10">
        <v>3</v>
      </c>
      <c r="D19" s="104"/>
      <c r="E19" s="104"/>
      <c r="F19" s="104"/>
      <c r="G19" s="136" t="str">
        <f t="shared" si="0"/>
        <v>A.REI.03</v>
      </c>
      <c r="H19" s="282" t="s">
        <v>26</v>
      </c>
      <c r="I19" s="283" t="s">
        <v>392</v>
      </c>
      <c r="J19" s="284" t="s">
        <v>9</v>
      </c>
      <c r="K19" s="284"/>
      <c r="L19" s="78">
        <v>1.1200000000000001</v>
      </c>
      <c r="M19" s="79">
        <v>5.05</v>
      </c>
      <c r="N19" s="80">
        <v>3.01</v>
      </c>
      <c r="O19" s="288"/>
      <c r="P19" s="76"/>
      <c r="Q19" s="37"/>
      <c r="R19" s="37"/>
      <c r="S19" s="70"/>
      <c r="T19" s="213"/>
      <c r="U19" s="72" t="s">
        <v>14</v>
      </c>
      <c r="V19" s="38">
        <v>7</v>
      </c>
      <c r="W19" s="38" t="s">
        <v>14</v>
      </c>
      <c r="X19" s="38"/>
      <c r="Y19" s="290"/>
    </row>
    <row r="20" spans="1:25" ht="30">
      <c r="A20" s="3" t="s">
        <v>6</v>
      </c>
      <c r="B20" s="3" t="s">
        <v>23</v>
      </c>
      <c r="C20" s="10">
        <v>4</v>
      </c>
      <c r="D20" s="135"/>
      <c r="E20" s="135"/>
      <c r="F20" s="135"/>
      <c r="G20" s="136" t="str">
        <f t="shared" si="0"/>
        <v>A.REI.04</v>
      </c>
      <c r="H20" s="282" t="s">
        <v>27</v>
      </c>
      <c r="I20" s="283" t="s">
        <v>393</v>
      </c>
      <c r="J20" s="284" t="s">
        <v>9</v>
      </c>
      <c r="K20" s="284"/>
      <c r="L20" s="285">
        <v>4.13</v>
      </c>
      <c r="M20" s="286">
        <v>11.02</v>
      </c>
      <c r="N20" s="287">
        <v>4.08</v>
      </c>
      <c r="O20" s="288"/>
      <c r="P20" s="76"/>
      <c r="Q20" s="37"/>
      <c r="R20" s="37"/>
      <c r="S20" s="70"/>
      <c r="T20" s="213"/>
      <c r="U20" s="72"/>
      <c r="V20" s="38"/>
      <c r="W20" s="38"/>
      <c r="X20" s="38"/>
      <c r="Y20" s="290"/>
    </row>
    <row r="21" spans="1:25" ht="108" hidden="1">
      <c r="A21" s="5" t="s">
        <v>53</v>
      </c>
      <c r="B21" s="5" t="s">
        <v>61</v>
      </c>
      <c r="C21" s="129">
        <v>5</v>
      </c>
      <c r="D21" s="104" t="s">
        <v>14</v>
      </c>
      <c r="E21" s="104"/>
      <c r="F21" s="104"/>
      <c r="G21" s="136" t="str">
        <f t="shared" si="0"/>
        <v>F.IF.05</v>
      </c>
      <c r="H21" s="128" t="s">
        <v>495</v>
      </c>
      <c r="I21" s="65" t="s">
        <v>405</v>
      </c>
      <c r="J21" s="19" t="s">
        <v>9</v>
      </c>
      <c r="K21" s="284"/>
      <c r="L21" s="78"/>
      <c r="M21" s="79">
        <v>2.0499999999999998</v>
      </c>
      <c r="N21" s="80">
        <v>5.03</v>
      </c>
      <c r="O21" s="54"/>
      <c r="P21" s="76"/>
      <c r="Q21" s="37"/>
      <c r="R21" s="37"/>
      <c r="S21" s="70"/>
      <c r="T21" s="53"/>
      <c r="U21" s="72" t="s">
        <v>14</v>
      </c>
      <c r="V21" s="38">
        <v>2</v>
      </c>
      <c r="W21" s="38" t="s">
        <v>275</v>
      </c>
      <c r="X21" s="38" t="s">
        <v>337</v>
      </c>
      <c r="Y21" s="73"/>
    </row>
    <row r="22" spans="1:25" ht="45">
      <c r="A22" s="3" t="s">
        <v>6</v>
      </c>
      <c r="B22" s="3" t="s">
        <v>23</v>
      </c>
      <c r="C22" s="10" t="s">
        <v>56</v>
      </c>
      <c r="D22" s="135"/>
      <c r="E22" s="135"/>
      <c r="F22" s="135"/>
      <c r="G22" s="136" t="str">
        <f t="shared" si="0"/>
        <v>A.REI.04a</v>
      </c>
      <c r="H22" s="282" t="s">
        <v>28</v>
      </c>
      <c r="I22" s="283"/>
      <c r="J22" s="284" t="s">
        <v>9</v>
      </c>
      <c r="K22" s="284"/>
      <c r="L22" s="285">
        <v>4.1399999999999997</v>
      </c>
      <c r="M22" s="286">
        <v>11.03</v>
      </c>
      <c r="N22" s="287">
        <v>6.01</v>
      </c>
      <c r="O22" s="288"/>
      <c r="P22" s="76"/>
      <c r="Q22" s="37"/>
      <c r="R22" s="37"/>
      <c r="S22" s="70"/>
      <c r="T22" s="213"/>
      <c r="U22" s="72" t="s">
        <v>14</v>
      </c>
      <c r="V22" s="38" t="s">
        <v>331</v>
      </c>
      <c r="W22" s="38" t="s">
        <v>14</v>
      </c>
      <c r="X22" s="38" t="s">
        <v>671</v>
      </c>
      <c r="Y22" s="290"/>
    </row>
    <row r="23" spans="1:25" ht="85">
      <c r="A23" s="3" t="s">
        <v>6</v>
      </c>
      <c r="B23" s="3" t="s">
        <v>23</v>
      </c>
      <c r="C23" s="10" t="s">
        <v>57</v>
      </c>
      <c r="D23" s="135"/>
      <c r="E23" s="135"/>
      <c r="F23" s="135"/>
      <c r="G23" s="136" t="str">
        <f t="shared" si="0"/>
        <v>A.REI.04b</v>
      </c>
      <c r="H23" s="282" t="s">
        <v>29</v>
      </c>
      <c r="I23" s="283" t="s">
        <v>393</v>
      </c>
      <c r="J23" s="284" t="s">
        <v>9</v>
      </c>
      <c r="K23" s="284"/>
      <c r="L23" s="285">
        <v>4.1500000000000004</v>
      </c>
      <c r="M23" s="286">
        <v>11.04</v>
      </c>
      <c r="N23" s="287">
        <v>6.01</v>
      </c>
      <c r="O23" s="288"/>
      <c r="P23" s="76" t="s">
        <v>14</v>
      </c>
      <c r="Q23" s="37" t="s">
        <v>212</v>
      </c>
      <c r="R23" s="37" t="s">
        <v>14</v>
      </c>
      <c r="S23" s="70" t="s">
        <v>672</v>
      </c>
      <c r="T23" s="213"/>
      <c r="U23" s="72" t="s">
        <v>14</v>
      </c>
      <c r="V23" s="38" t="s">
        <v>332</v>
      </c>
      <c r="W23" s="38" t="s">
        <v>275</v>
      </c>
      <c r="X23" s="37" t="s">
        <v>672</v>
      </c>
      <c r="Y23" s="290"/>
    </row>
    <row r="24" spans="1:25" ht="51">
      <c r="A24" s="3" t="s">
        <v>6</v>
      </c>
      <c r="B24" s="3" t="s">
        <v>23</v>
      </c>
      <c r="C24" s="10">
        <v>10</v>
      </c>
      <c r="D24" s="104"/>
      <c r="E24" s="104"/>
      <c r="F24" s="104"/>
      <c r="G24" s="136" t="str">
        <f>CONCATENATE(A24,".",B24,".",C24)</f>
        <v>A.REI.10</v>
      </c>
      <c r="H24" s="282" t="s">
        <v>35</v>
      </c>
      <c r="I24" s="65" t="s">
        <v>395</v>
      </c>
      <c r="J24" s="19" t="s">
        <v>9</v>
      </c>
      <c r="K24" s="284"/>
      <c r="L24" s="78">
        <v>2.0499999999999998</v>
      </c>
      <c r="M24" s="79">
        <v>1.08</v>
      </c>
      <c r="N24" s="80">
        <v>4.0199999999999996</v>
      </c>
      <c r="O24" s="54"/>
      <c r="P24" s="76" t="s">
        <v>14</v>
      </c>
      <c r="Q24" s="37">
        <v>7</v>
      </c>
      <c r="R24" s="37" t="s">
        <v>14</v>
      </c>
      <c r="S24" s="70"/>
      <c r="T24" s="53"/>
      <c r="U24" s="72" t="s">
        <v>14</v>
      </c>
      <c r="V24" s="38">
        <v>7</v>
      </c>
      <c r="W24" s="38" t="s">
        <v>14</v>
      </c>
      <c r="X24" s="38"/>
      <c r="Y24" s="73"/>
    </row>
    <row r="25" spans="1:25" ht="126" hidden="1">
      <c r="A25" s="3" t="s">
        <v>53</v>
      </c>
      <c r="B25" s="3" t="s">
        <v>54</v>
      </c>
      <c r="C25" s="10">
        <v>3</v>
      </c>
      <c r="D25" s="98" t="s">
        <v>14</v>
      </c>
      <c r="E25" s="98"/>
      <c r="F25" s="104"/>
      <c r="G25" s="136" t="str">
        <f>CONCATENATE(A25,".",B25,".","0",C25)</f>
        <v>F.BF.03</v>
      </c>
      <c r="H25" s="128" t="s">
        <v>106</v>
      </c>
      <c r="I25" s="65" t="s">
        <v>401</v>
      </c>
      <c r="J25" s="19" t="s">
        <v>6</v>
      </c>
      <c r="K25" s="284"/>
      <c r="L25" s="78">
        <v>5.15</v>
      </c>
      <c r="M25" s="79">
        <v>3.04</v>
      </c>
      <c r="N25" s="80">
        <v>5.01</v>
      </c>
      <c r="O25" s="54"/>
      <c r="P25" s="76"/>
      <c r="Q25" s="37"/>
      <c r="R25" s="37"/>
      <c r="S25" s="70"/>
      <c r="T25" s="53"/>
      <c r="U25" s="72" t="s">
        <v>14</v>
      </c>
      <c r="V25" s="38" t="s">
        <v>277</v>
      </c>
      <c r="W25" s="38" t="s">
        <v>14</v>
      </c>
      <c r="X25" s="38" t="s">
        <v>653</v>
      </c>
      <c r="Y25" s="73"/>
    </row>
    <row r="26" spans="1:25" ht="105">
      <c r="A26" s="3" t="s">
        <v>6</v>
      </c>
      <c r="B26" s="3" t="s">
        <v>23</v>
      </c>
      <c r="C26" s="10">
        <v>11</v>
      </c>
      <c r="D26" s="98"/>
      <c r="E26" s="98"/>
      <c r="F26" s="104"/>
      <c r="G26" s="136" t="str">
        <f>CONCATENATE(A26,".",B26,".",C26)</f>
        <v>A.REI.11</v>
      </c>
      <c r="H26" s="282" t="s">
        <v>36</v>
      </c>
      <c r="I26" s="283" t="s">
        <v>394</v>
      </c>
      <c r="J26" s="284" t="s">
        <v>9</v>
      </c>
      <c r="K26" s="284"/>
      <c r="L26" s="78">
        <v>2.06</v>
      </c>
      <c r="M26" s="79">
        <v>5.0599999999999996</v>
      </c>
      <c r="N26" s="80">
        <v>4.04</v>
      </c>
      <c r="O26" s="288"/>
      <c r="P26" s="76" t="s">
        <v>14</v>
      </c>
      <c r="Q26" s="37" t="s">
        <v>301</v>
      </c>
      <c r="R26" s="37" t="s">
        <v>14</v>
      </c>
      <c r="S26" s="70" t="s">
        <v>661</v>
      </c>
      <c r="T26" s="213"/>
      <c r="U26" s="72" t="s">
        <v>207</v>
      </c>
      <c r="V26" s="38" t="s">
        <v>301</v>
      </c>
      <c r="W26" s="38" t="s">
        <v>207</v>
      </c>
      <c r="X26" s="38" t="s">
        <v>662</v>
      </c>
      <c r="Y26" s="289"/>
    </row>
    <row r="27" spans="1:25" ht="60">
      <c r="A27" s="3" t="s">
        <v>6</v>
      </c>
      <c r="B27" s="3" t="s">
        <v>23</v>
      </c>
      <c r="C27" s="10">
        <v>12</v>
      </c>
      <c r="D27" s="104"/>
      <c r="E27" s="104"/>
      <c r="F27" s="104"/>
      <c r="G27" s="136" t="str">
        <f>CONCATENATE(A27,".",B27,".",C27)</f>
        <v>A.REI.12</v>
      </c>
      <c r="H27" s="282" t="s">
        <v>37</v>
      </c>
      <c r="I27" s="283" t="s">
        <v>396</v>
      </c>
      <c r="J27" s="284" t="s">
        <v>9</v>
      </c>
      <c r="K27" s="284"/>
      <c r="L27" s="78">
        <v>2.0699999999999998</v>
      </c>
      <c r="M27" s="79">
        <v>6.04</v>
      </c>
      <c r="N27" s="80">
        <v>4.0199999999999996</v>
      </c>
      <c r="O27" s="288"/>
      <c r="P27" s="76" t="s">
        <v>14</v>
      </c>
      <c r="Q27" s="37" t="s">
        <v>303</v>
      </c>
      <c r="R27" s="37" t="s">
        <v>79</v>
      </c>
      <c r="S27" s="70"/>
      <c r="T27" s="213"/>
      <c r="U27" s="72" t="s">
        <v>14</v>
      </c>
      <c r="V27" s="38" t="s">
        <v>301</v>
      </c>
      <c r="W27" s="38" t="s">
        <v>79</v>
      </c>
      <c r="X27" s="38"/>
      <c r="Y27" s="289"/>
    </row>
    <row r="28" spans="1:25" ht="34">
      <c r="A28" s="3" t="s">
        <v>6</v>
      </c>
      <c r="B28" s="3" t="s">
        <v>38</v>
      </c>
      <c r="C28" s="10">
        <v>1</v>
      </c>
      <c r="D28" s="104"/>
      <c r="E28" s="104"/>
      <c r="F28" s="104"/>
      <c r="G28" s="136" t="str">
        <f t="shared" ref="G28:G51" si="1">CONCATENATE(A28,".",B28,".","0",C28)</f>
        <v>A.SSE.01</v>
      </c>
      <c r="H28" s="282" t="s">
        <v>39</v>
      </c>
      <c r="I28" s="65" t="s">
        <v>345</v>
      </c>
      <c r="J28" s="19" t="s">
        <v>9</v>
      </c>
      <c r="K28" s="291" t="s">
        <v>564</v>
      </c>
      <c r="L28" s="78">
        <v>1.04</v>
      </c>
      <c r="M28" s="79">
        <v>1.03</v>
      </c>
      <c r="N28" s="80">
        <v>4.05</v>
      </c>
      <c r="O28" s="54"/>
      <c r="P28" s="76"/>
      <c r="Q28" s="37"/>
      <c r="R28" s="37"/>
      <c r="S28" s="70"/>
      <c r="T28" s="53"/>
      <c r="U28" s="72" t="s">
        <v>14</v>
      </c>
      <c r="V28" s="38">
        <v>7</v>
      </c>
      <c r="W28" s="38" t="s">
        <v>275</v>
      </c>
      <c r="X28" s="38" t="s">
        <v>559</v>
      </c>
      <c r="Y28" s="73"/>
    </row>
    <row r="29" spans="1:25" ht="34">
      <c r="A29" s="3" t="s">
        <v>6</v>
      </c>
      <c r="B29" s="3" t="s">
        <v>38</v>
      </c>
      <c r="C29" s="10" t="s">
        <v>40</v>
      </c>
      <c r="D29" s="104"/>
      <c r="E29" s="104"/>
      <c r="F29" s="104"/>
      <c r="G29" s="136" t="str">
        <f t="shared" si="1"/>
        <v>A.SSE.01a</v>
      </c>
      <c r="H29" s="282" t="s">
        <v>41</v>
      </c>
      <c r="I29" s="65"/>
      <c r="J29" s="19" t="s">
        <v>9</v>
      </c>
      <c r="K29" s="291" t="s">
        <v>564</v>
      </c>
      <c r="L29" s="78">
        <v>1.05</v>
      </c>
      <c r="M29" s="79">
        <v>1.04</v>
      </c>
      <c r="N29" s="80">
        <v>4.05</v>
      </c>
      <c r="O29" s="54"/>
      <c r="P29" s="76"/>
      <c r="Q29" s="37"/>
      <c r="R29" s="37"/>
      <c r="S29" s="70"/>
      <c r="T29" s="53"/>
      <c r="U29" s="72" t="s">
        <v>14</v>
      </c>
      <c r="V29" s="38">
        <v>7</v>
      </c>
      <c r="W29" s="38" t="s">
        <v>275</v>
      </c>
      <c r="X29" s="38" t="s">
        <v>559</v>
      </c>
      <c r="Y29" s="73"/>
    </row>
    <row r="30" spans="1:25" ht="45">
      <c r="A30" s="3" t="s">
        <v>6</v>
      </c>
      <c r="B30" s="3" t="s">
        <v>38</v>
      </c>
      <c r="C30" s="10" t="s">
        <v>42</v>
      </c>
      <c r="D30" s="135"/>
      <c r="E30" s="135"/>
      <c r="F30" s="135"/>
      <c r="G30" s="136" t="str">
        <f t="shared" si="1"/>
        <v>A.SSE.01b</v>
      </c>
      <c r="H30" s="282" t="s">
        <v>43</v>
      </c>
      <c r="I30" s="283"/>
      <c r="J30" s="284" t="s">
        <v>9</v>
      </c>
      <c r="K30" s="291" t="s">
        <v>564</v>
      </c>
      <c r="L30" s="285">
        <v>1.06</v>
      </c>
      <c r="M30" s="286"/>
      <c r="N30" s="287"/>
      <c r="O30" s="288"/>
      <c r="P30" s="76"/>
      <c r="Q30" s="37"/>
      <c r="R30" s="37"/>
      <c r="S30" s="70"/>
      <c r="T30" s="213"/>
      <c r="U30" s="72" t="s">
        <v>14</v>
      </c>
      <c r="V30" s="38">
        <v>7</v>
      </c>
      <c r="W30" s="38" t="s">
        <v>275</v>
      </c>
      <c r="X30" s="38" t="s">
        <v>559</v>
      </c>
      <c r="Y30" s="289"/>
    </row>
    <row r="31" spans="1:25" ht="68">
      <c r="A31" s="3" t="s">
        <v>6</v>
      </c>
      <c r="B31" s="3" t="s">
        <v>38</v>
      </c>
      <c r="C31" s="10">
        <v>2</v>
      </c>
      <c r="D31" s="104"/>
      <c r="E31" s="98"/>
      <c r="F31" s="104"/>
      <c r="G31" s="136" t="str">
        <f t="shared" si="1"/>
        <v>A.SSE.02</v>
      </c>
      <c r="H31" s="282" t="s">
        <v>44</v>
      </c>
      <c r="I31" s="283"/>
      <c r="J31" s="284" t="s">
        <v>9</v>
      </c>
      <c r="K31" s="291" t="s">
        <v>564</v>
      </c>
      <c r="L31" s="78">
        <v>4.04</v>
      </c>
      <c r="M31" s="79">
        <v>9.0299999999999994</v>
      </c>
      <c r="N31" s="80">
        <v>5.0599999999999996</v>
      </c>
      <c r="O31" s="288"/>
      <c r="P31" s="76" t="s">
        <v>14</v>
      </c>
      <c r="Q31" s="37">
        <v>7</v>
      </c>
      <c r="R31" s="37" t="s">
        <v>275</v>
      </c>
      <c r="S31" s="70" t="s">
        <v>667</v>
      </c>
      <c r="T31" s="213"/>
      <c r="U31" s="72" t="s">
        <v>14</v>
      </c>
      <c r="V31" s="38" t="s">
        <v>668</v>
      </c>
      <c r="W31" s="38" t="s">
        <v>275</v>
      </c>
      <c r="X31" s="38" t="s">
        <v>669</v>
      </c>
      <c r="Y31" s="289"/>
    </row>
    <row r="32" spans="1:25" ht="93" customHeight="1">
      <c r="A32" s="3" t="s">
        <v>53</v>
      </c>
      <c r="B32" s="3" t="s">
        <v>61</v>
      </c>
      <c r="C32" s="10">
        <v>1</v>
      </c>
      <c r="D32" s="135"/>
      <c r="E32" s="135"/>
      <c r="F32" s="135"/>
      <c r="G32" s="136" t="str">
        <f t="shared" si="1"/>
        <v>F.IF.01</v>
      </c>
      <c r="H32" s="282" t="s">
        <v>102</v>
      </c>
      <c r="I32" s="283" t="s">
        <v>402</v>
      </c>
      <c r="J32" s="284" t="s">
        <v>9</v>
      </c>
      <c r="K32" s="284"/>
      <c r="L32" s="285">
        <v>2.08</v>
      </c>
      <c r="M32" s="286"/>
      <c r="N32" s="287">
        <v>1.0900000000000001</v>
      </c>
      <c r="O32" s="288"/>
      <c r="P32" s="76" t="s">
        <v>14</v>
      </c>
      <c r="Q32" s="37">
        <v>2</v>
      </c>
      <c r="R32" s="37" t="s">
        <v>275</v>
      </c>
      <c r="S32" s="70"/>
      <c r="T32" s="213"/>
      <c r="U32" s="72" t="s">
        <v>14</v>
      </c>
      <c r="V32" s="38">
        <v>2</v>
      </c>
      <c r="W32" s="38" t="s">
        <v>275</v>
      </c>
      <c r="X32" s="38" t="s">
        <v>336</v>
      </c>
      <c r="Y32" s="290"/>
    </row>
    <row r="33" spans="1:25" ht="45">
      <c r="A33" s="3" t="s">
        <v>53</v>
      </c>
      <c r="B33" s="3" t="s">
        <v>61</v>
      </c>
      <c r="C33" s="10">
        <v>2</v>
      </c>
      <c r="D33" s="104"/>
      <c r="E33" s="104"/>
      <c r="F33" s="104"/>
      <c r="G33" s="136" t="str">
        <f t="shared" si="1"/>
        <v>F.IF.02</v>
      </c>
      <c r="H33" s="282" t="s">
        <v>103</v>
      </c>
      <c r="I33" s="65" t="s">
        <v>403</v>
      </c>
      <c r="J33" s="19" t="s">
        <v>9</v>
      </c>
      <c r="K33" s="284"/>
      <c r="L33" s="78">
        <v>2.09</v>
      </c>
      <c r="M33" s="79">
        <v>2.02</v>
      </c>
      <c r="N33" s="80"/>
      <c r="O33" s="54"/>
      <c r="P33" s="76"/>
      <c r="Q33" s="37"/>
      <c r="R33" s="37"/>
      <c r="S33" s="70"/>
      <c r="T33" s="53"/>
      <c r="U33" s="72" t="s">
        <v>14</v>
      </c>
      <c r="V33" s="38" t="s">
        <v>649</v>
      </c>
      <c r="W33" s="38" t="s">
        <v>14</v>
      </c>
      <c r="X33" s="38" t="s">
        <v>650</v>
      </c>
      <c r="Y33" s="73"/>
    </row>
    <row r="34" spans="1:25" ht="72" customHeight="1">
      <c r="A34" s="3" t="s">
        <v>53</v>
      </c>
      <c r="B34" s="3" t="s">
        <v>61</v>
      </c>
      <c r="C34" s="10">
        <v>3</v>
      </c>
      <c r="D34" s="104"/>
      <c r="E34" s="98"/>
      <c r="F34" s="104"/>
      <c r="G34" s="136" t="str">
        <f t="shared" si="1"/>
        <v>F.IF.03</v>
      </c>
      <c r="H34" s="282" t="s">
        <v>104</v>
      </c>
      <c r="I34" s="65"/>
      <c r="J34" s="19" t="s">
        <v>9</v>
      </c>
      <c r="K34" s="284"/>
      <c r="L34" s="78">
        <v>2.1</v>
      </c>
      <c r="M34" s="79">
        <v>2.0299999999999998</v>
      </c>
      <c r="N34" s="80"/>
      <c r="O34" s="54"/>
      <c r="P34" s="76"/>
      <c r="Q34" s="37"/>
      <c r="R34" s="37"/>
      <c r="S34" s="70"/>
      <c r="T34" s="53"/>
      <c r="U34" s="72"/>
      <c r="V34" s="38"/>
      <c r="W34" s="38"/>
      <c r="X34" s="38"/>
      <c r="Y34" s="73"/>
    </row>
    <row r="35" spans="1:25" ht="72.75" customHeight="1">
      <c r="A35" s="3" t="s">
        <v>53</v>
      </c>
      <c r="B35" s="3" t="s">
        <v>61</v>
      </c>
      <c r="C35" s="10">
        <v>4</v>
      </c>
      <c r="D35" s="104"/>
      <c r="E35" s="98"/>
      <c r="F35" s="104"/>
      <c r="G35" s="136" t="str">
        <f t="shared" si="1"/>
        <v>F.IF.04</v>
      </c>
      <c r="H35" s="282" t="s">
        <v>112</v>
      </c>
      <c r="I35" s="65" t="s">
        <v>404</v>
      </c>
      <c r="J35" s="19" t="s">
        <v>9</v>
      </c>
      <c r="K35" s="284"/>
      <c r="L35" s="78">
        <v>2.11</v>
      </c>
      <c r="M35" s="79">
        <v>2.04</v>
      </c>
      <c r="N35" s="80">
        <v>2.08</v>
      </c>
      <c r="O35" s="54"/>
      <c r="P35" s="76"/>
      <c r="Q35" s="37"/>
      <c r="R35" s="37"/>
      <c r="S35" s="70"/>
      <c r="T35" s="53"/>
      <c r="U35" s="72" t="s">
        <v>120</v>
      </c>
      <c r="V35" s="38" t="s">
        <v>315</v>
      </c>
      <c r="W35" s="38" t="s">
        <v>14</v>
      </c>
      <c r="X35" s="38" t="s">
        <v>651</v>
      </c>
      <c r="Y35" s="73"/>
    </row>
    <row r="36" spans="1:25" ht="75">
      <c r="A36" s="3" t="s">
        <v>53</v>
      </c>
      <c r="B36" s="3" t="s">
        <v>61</v>
      </c>
      <c r="C36" s="10">
        <v>5</v>
      </c>
      <c r="D36" s="104"/>
      <c r="E36" s="104"/>
      <c r="F36" s="104"/>
      <c r="G36" s="136" t="str">
        <f t="shared" si="1"/>
        <v>F.IF.05</v>
      </c>
      <c r="H36" s="282" t="s">
        <v>495</v>
      </c>
      <c r="I36" s="65" t="s">
        <v>405</v>
      </c>
      <c r="J36" s="19" t="s">
        <v>9</v>
      </c>
      <c r="K36" s="284"/>
      <c r="L36" s="78">
        <v>5.03</v>
      </c>
      <c r="M36" s="79">
        <v>1.0900000000000001</v>
      </c>
      <c r="N36" s="80">
        <v>5.04</v>
      </c>
      <c r="O36" s="54"/>
      <c r="P36" s="76"/>
      <c r="Q36" s="37"/>
      <c r="R36" s="37"/>
      <c r="S36" s="70"/>
      <c r="T36" s="53"/>
      <c r="U36" s="72" t="s">
        <v>14</v>
      </c>
      <c r="V36" s="38">
        <v>2</v>
      </c>
      <c r="W36" s="38" t="s">
        <v>275</v>
      </c>
      <c r="X36" s="38" t="s">
        <v>337</v>
      </c>
      <c r="Y36" s="73"/>
    </row>
    <row r="37" spans="1:25" ht="61.5" customHeight="1">
      <c r="A37" s="3" t="s">
        <v>53</v>
      </c>
      <c r="B37" s="3" t="s">
        <v>61</v>
      </c>
      <c r="C37" s="10">
        <v>6</v>
      </c>
      <c r="D37" s="104"/>
      <c r="E37" s="104"/>
      <c r="F37" s="104"/>
      <c r="G37" s="136" t="str">
        <f t="shared" si="1"/>
        <v>F.IF.06</v>
      </c>
      <c r="H37" s="282" t="s">
        <v>439</v>
      </c>
      <c r="I37" s="65" t="s">
        <v>347</v>
      </c>
      <c r="J37" s="19" t="s">
        <v>9</v>
      </c>
      <c r="K37" s="284"/>
      <c r="L37" s="78">
        <v>2.13</v>
      </c>
      <c r="M37" s="79">
        <v>3.01</v>
      </c>
      <c r="N37" s="80"/>
      <c r="O37" s="54"/>
      <c r="P37" s="76" t="s">
        <v>14</v>
      </c>
      <c r="Q37" s="37" t="s">
        <v>304</v>
      </c>
      <c r="R37" s="37" t="s">
        <v>14</v>
      </c>
      <c r="S37" s="70" t="s">
        <v>329</v>
      </c>
      <c r="T37" s="53"/>
      <c r="U37" s="72" t="s">
        <v>14</v>
      </c>
      <c r="V37" s="38" t="s">
        <v>338</v>
      </c>
      <c r="W37" s="38" t="s">
        <v>14</v>
      </c>
      <c r="X37" s="38" t="s">
        <v>329</v>
      </c>
      <c r="Y37" s="73"/>
    </row>
    <row r="38" spans="1:25" s="30" customFormat="1" ht="63" customHeight="1">
      <c r="A38" s="3" t="s">
        <v>12</v>
      </c>
      <c r="B38" s="3" t="s">
        <v>86</v>
      </c>
      <c r="C38" s="10">
        <v>7</v>
      </c>
      <c r="D38" s="104"/>
      <c r="E38" s="104"/>
      <c r="F38" s="104"/>
      <c r="G38" s="136" t="str">
        <f t="shared" si="1"/>
        <v>S.ID.07</v>
      </c>
      <c r="H38" s="282" t="s">
        <v>414</v>
      </c>
      <c r="I38" s="283" t="s">
        <v>347</v>
      </c>
      <c r="J38" s="284" t="s">
        <v>9</v>
      </c>
      <c r="K38" s="284"/>
      <c r="L38" s="78">
        <v>3.09</v>
      </c>
      <c r="M38" s="79">
        <v>3.1</v>
      </c>
      <c r="N38" s="80">
        <v>8.11</v>
      </c>
      <c r="O38" s="288"/>
      <c r="P38" s="76"/>
      <c r="Q38" s="37"/>
      <c r="R38" s="37"/>
      <c r="S38" s="70"/>
      <c r="T38" s="213"/>
      <c r="U38" s="72"/>
      <c r="V38" s="38"/>
      <c r="W38" s="38"/>
      <c r="X38" s="38"/>
      <c r="Y38" s="289"/>
    </row>
    <row r="39" spans="1:25" s="30" customFormat="1" ht="55.5" hidden="1" customHeight="1">
      <c r="A39" s="3" t="s">
        <v>12</v>
      </c>
      <c r="B39" s="3" t="s">
        <v>86</v>
      </c>
      <c r="C39" s="10">
        <v>6</v>
      </c>
      <c r="D39" s="104" t="s">
        <v>14</v>
      </c>
      <c r="E39" s="104"/>
      <c r="F39" s="104"/>
      <c r="G39" s="136" t="str">
        <f t="shared" si="1"/>
        <v>S.ID.06</v>
      </c>
      <c r="H39" s="306" t="s">
        <v>418</v>
      </c>
      <c r="I39" s="283" t="s">
        <v>399</v>
      </c>
      <c r="J39" s="284" t="s">
        <v>12</v>
      </c>
      <c r="K39" s="284"/>
      <c r="L39" s="78"/>
      <c r="M39" s="79">
        <v>4.08</v>
      </c>
      <c r="N39" s="80">
        <v>8.0500000000000007</v>
      </c>
      <c r="O39" s="288"/>
      <c r="P39" s="76"/>
      <c r="Q39" s="37"/>
      <c r="R39" s="37"/>
      <c r="S39" s="70"/>
      <c r="T39" s="213"/>
      <c r="U39" s="72"/>
      <c r="V39" s="38"/>
      <c r="W39" s="38"/>
      <c r="X39" s="38"/>
      <c r="Y39" s="289"/>
    </row>
    <row r="40" spans="1:25" s="30" customFormat="1" ht="64.5" hidden="1" customHeight="1">
      <c r="A40" s="3" t="s">
        <v>12</v>
      </c>
      <c r="B40" s="3" t="s">
        <v>86</v>
      </c>
      <c r="C40" s="10" t="s">
        <v>87</v>
      </c>
      <c r="D40" s="98" t="s">
        <v>14</v>
      </c>
      <c r="E40" s="98"/>
      <c r="F40" s="104"/>
      <c r="G40" s="35" t="str">
        <f t="shared" si="1"/>
        <v>S.ID.06a</v>
      </c>
      <c r="H40" s="128" t="s">
        <v>417</v>
      </c>
      <c r="I40" s="65"/>
      <c r="J40" s="19"/>
      <c r="K40" s="19"/>
      <c r="L40" s="78"/>
      <c r="M40" s="79">
        <v>4.09</v>
      </c>
      <c r="N40" s="80">
        <v>8.01</v>
      </c>
      <c r="O40" s="54"/>
      <c r="P40" s="76"/>
      <c r="Q40" s="37"/>
      <c r="R40" s="37"/>
      <c r="S40" s="70"/>
      <c r="T40" s="53"/>
      <c r="U40" s="72"/>
      <c r="V40" s="38"/>
      <c r="W40" s="38"/>
      <c r="X40" s="38"/>
      <c r="Y40" s="74"/>
    </row>
    <row r="41" spans="1:25" s="30" customFormat="1" ht="30">
      <c r="A41" s="3" t="s">
        <v>12</v>
      </c>
      <c r="B41" s="3" t="s">
        <v>86</v>
      </c>
      <c r="C41" s="10">
        <v>8</v>
      </c>
      <c r="D41" s="135"/>
      <c r="E41" s="135"/>
      <c r="F41" s="135"/>
      <c r="G41" s="136" t="str">
        <f t="shared" si="1"/>
        <v>S.ID.08</v>
      </c>
      <c r="H41" s="282" t="s">
        <v>413</v>
      </c>
      <c r="I41" s="283"/>
      <c r="J41" s="284" t="s">
        <v>9</v>
      </c>
      <c r="K41" s="284"/>
      <c r="L41" s="285">
        <v>3.1</v>
      </c>
      <c r="M41" s="286"/>
      <c r="N41" s="287">
        <v>8.0500000000000007</v>
      </c>
      <c r="O41" s="288"/>
      <c r="P41" s="76"/>
      <c r="Q41" s="37"/>
      <c r="R41" s="37"/>
      <c r="S41" s="70"/>
      <c r="T41" s="213"/>
      <c r="U41" s="72"/>
      <c r="V41" s="38"/>
      <c r="W41" s="38"/>
      <c r="X41" s="38"/>
      <c r="Y41" s="289"/>
    </row>
    <row r="42" spans="1:25" s="30" customFormat="1" ht="67.5" customHeight="1">
      <c r="A42" s="3" t="s">
        <v>12</v>
      </c>
      <c r="B42" s="3" t="s">
        <v>86</v>
      </c>
      <c r="C42" s="10">
        <v>9</v>
      </c>
      <c r="D42" s="104"/>
      <c r="E42" s="104"/>
      <c r="F42" s="104"/>
      <c r="G42" s="136" t="str">
        <f t="shared" si="1"/>
        <v>S.ID.09</v>
      </c>
      <c r="H42" s="282" t="s">
        <v>412</v>
      </c>
      <c r="I42" s="283"/>
      <c r="J42" s="284" t="s">
        <v>9</v>
      </c>
      <c r="K42" s="284"/>
      <c r="L42" s="78">
        <v>3.11</v>
      </c>
      <c r="M42" s="79">
        <v>4.1399999999999997</v>
      </c>
      <c r="N42" s="80">
        <v>8.0399999999999991</v>
      </c>
      <c r="O42" s="288"/>
      <c r="P42" s="76"/>
      <c r="Q42" s="37"/>
      <c r="R42" s="37"/>
      <c r="S42" s="70"/>
      <c r="T42" s="213"/>
      <c r="U42" s="72"/>
      <c r="V42" s="38"/>
      <c r="W42" s="38"/>
      <c r="X42" s="38"/>
      <c r="Y42" s="289"/>
    </row>
    <row r="43" spans="1:25" s="30" customFormat="1" ht="30" hidden="1">
      <c r="A43" s="3" t="s">
        <v>12</v>
      </c>
      <c r="B43" s="3" t="s">
        <v>86</v>
      </c>
      <c r="C43" s="10">
        <v>7</v>
      </c>
      <c r="D43" s="104" t="s">
        <v>14</v>
      </c>
      <c r="E43" s="104"/>
      <c r="F43" s="104"/>
      <c r="G43" s="136" t="str">
        <f t="shared" si="1"/>
        <v>S.ID.07</v>
      </c>
      <c r="H43" s="306" t="s">
        <v>414</v>
      </c>
      <c r="I43" s="283" t="s">
        <v>347</v>
      </c>
      <c r="J43" s="284" t="s">
        <v>9</v>
      </c>
      <c r="K43" s="284"/>
      <c r="L43" s="78"/>
      <c r="M43" s="79">
        <v>4.12</v>
      </c>
      <c r="N43" s="80">
        <v>8.01</v>
      </c>
      <c r="O43" s="288"/>
      <c r="P43" s="76"/>
      <c r="Q43" s="37"/>
      <c r="R43" s="37"/>
      <c r="S43" s="70"/>
      <c r="T43" s="213"/>
      <c r="U43" s="72"/>
      <c r="V43" s="38"/>
      <c r="W43" s="38"/>
      <c r="X43" s="38"/>
      <c r="Y43" s="289"/>
    </row>
    <row r="44" spans="1:25" s="30" customFormat="1" ht="30" hidden="1">
      <c r="A44" s="3" t="s">
        <v>12</v>
      </c>
      <c r="B44" s="3" t="s">
        <v>86</v>
      </c>
      <c r="C44" s="10">
        <v>8</v>
      </c>
      <c r="D44" s="98" t="s">
        <v>120</v>
      </c>
      <c r="E44" s="104"/>
      <c r="F44" s="104"/>
      <c r="G44" s="136" t="str">
        <f t="shared" si="1"/>
        <v>S.ID.08</v>
      </c>
      <c r="H44" s="306" t="s">
        <v>413</v>
      </c>
      <c r="I44" s="283"/>
      <c r="J44" s="284" t="s">
        <v>9</v>
      </c>
      <c r="K44" s="284"/>
      <c r="L44" s="78"/>
      <c r="M44" s="79">
        <v>4.13</v>
      </c>
      <c r="N44" s="80">
        <v>8.11</v>
      </c>
      <c r="O44" s="288"/>
      <c r="P44" s="76"/>
      <c r="Q44" s="37"/>
      <c r="R44" s="37"/>
      <c r="S44" s="70"/>
      <c r="T44" s="213"/>
      <c r="U44" s="72"/>
      <c r="V44" s="38"/>
      <c r="W44" s="38"/>
      <c r="X44" s="130"/>
      <c r="Y44" s="289"/>
    </row>
    <row r="45" spans="1:25" s="30" customFormat="1" ht="45">
      <c r="A45" s="3" t="s">
        <v>6</v>
      </c>
      <c r="B45" s="3" t="s">
        <v>7</v>
      </c>
      <c r="C45" s="10">
        <v>3</v>
      </c>
      <c r="D45" s="104"/>
      <c r="E45" s="98"/>
      <c r="F45" s="104"/>
      <c r="G45" s="136" t="str">
        <f t="shared" si="1"/>
        <v>A.APR.03</v>
      </c>
      <c r="H45" s="282" t="s">
        <v>11</v>
      </c>
      <c r="I45" s="283"/>
      <c r="J45" s="284" t="s">
        <v>12</v>
      </c>
      <c r="K45" s="284"/>
      <c r="L45" s="78" t="s">
        <v>587</v>
      </c>
      <c r="M45" s="79">
        <v>9.07</v>
      </c>
      <c r="N45" s="80"/>
      <c r="O45" s="288"/>
      <c r="P45" s="76"/>
      <c r="Q45" s="37"/>
      <c r="R45" s="37"/>
      <c r="S45" s="70"/>
      <c r="T45" s="213"/>
      <c r="U45" s="72" t="s">
        <v>14</v>
      </c>
      <c r="V45" s="38">
        <v>7</v>
      </c>
      <c r="W45" s="38" t="s">
        <v>79</v>
      </c>
      <c r="X45" s="130" t="s">
        <v>670</v>
      </c>
      <c r="Y45" s="290"/>
    </row>
    <row r="46" spans="1:25" s="30" customFormat="1" ht="85.5" hidden="1" customHeight="1">
      <c r="A46" s="5" t="s">
        <v>6</v>
      </c>
      <c r="B46" s="5" t="s">
        <v>18</v>
      </c>
      <c r="C46" s="129">
        <v>1</v>
      </c>
      <c r="D46" s="104" t="s">
        <v>14</v>
      </c>
      <c r="E46" s="98"/>
      <c r="F46" s="104"/>
      <c r="G46" s="136" t="str">
        <f t="shared" si="1"/>
        <v>A.CED.01</v>
      </c>
      <c r="H46" s="306" t="s">
        <v>19</v>
      </c>
      <c r="I46" s="283" t="s">
        <v>389</v>
      </c>
      <c r="J46" s="284" t="s">
        <v>9</v>
      </c>
      <c r="K46" s="291" t="s">
        <v>564</v>
      </c>
      <c r="L46" s="78">
        <v>4.0999999999999996</v>
      </c>
      <c r="M46" s="79">
        <v>5.01</v>
      </c>
      <c r="N46" s="80">
        <v>4.04</v>
      </c>
      <c r="O46" s="288"/>
      <c r="P46" s="76"/>
      <c r="Q46" s="37"/>
      <c r="R46" s="37"/>
      <c r="S46" s="70"/>
      <c r="T46" s="213"/>
      <c r="U46" s="72"/>
      <c r="V46" s="38"/>
      <c r="W46" s="38"/>
      <c r="X46" s="130"/>
      <c r="Y46" s="290"/>
    </row>
    <row r="47" spans="1:25" s="30" customFormat="1" ht="88.5" hidden="1" customHeight="1">
      <c r="A47" s="3" t="s">
        <v>6</v>
      </c>
      <c r="B47" s="3" t="s">
        <v>18</v>
      </c>
      <c r="C47" s="10">
        <v>3</v>
      </c>
      <c r="D47" s="104" t="s">
        <v>14</v>
      </c>
      <c r="E47" s="104"/>
      <c r="F47" s="104"/>
      <c r="G47" s="136" t="str">
        <f t="shared" si="1"/>
        <v>A.CED.03</v>
      </c>
      <c r="H47" s="306" t="s">
        <v>21</v>
      </c>
      <c r="I47" s="283" t="s">
        <v>391</v>
      </c>
      <c r="J47" s="284" t="s">
        <v>9</v>
      </c>
      <c r="K47" s="291" t="s">
        <v>564</v>
      </c>
      <c r="L47" s="78"/>
      <c r="M47" s="79">
        <v>5.0199999999999996</v>
      </c>
      <c r="N47" s="80">
        <v>4.0199999999999996</v>
      </c>
      <c r="O47" s="288"/>
      <c r="P47" s="76"/>
      <c r="Q47" s="37"/>
      <c r="R47" s="37"/>
      <c r="S47" s="70"/>
      <c r="T47" s="213"/>
      <c r="U47" s="72" t="s">
        <v>14</v>
      </c>
      <c r="V47" s="38" t="s">
        <v>326</v>
      </c>
      <c r="W47" s="38" t="s">
        <v>14</v>
      </c>
      <c r="X47" s="130" t="s">
        <v>323</v>
      </c>
      <c r="Y47" s="290"/>
    </row>
    <row r="48" spans="1:25" s="30" customFormat="1" ht="45">
      <c r="A48" s="3" t="s">
        <v>6</v>
      </c>
      <c r="B48" s="3" t="s">
        <v>38</v>
      </c>
      <c r="C48" s="10">
        <v>3</v>
      </c>
      <c r="D48" s="104"/>
      <c r="E48" s="7"/>
      <c r="F48" s="104"/>
      <c r="G48" s="136" t="str">
        <f t="shared" si="1"/>
        <v>A.SSE.03</v>
      </c>
      <c r="H48" s="282" t="s">
        <v>45</v>
      </c>
      <c r="I48" s="283" t="s">
        <v>397</v>
      </c>
      <c r="J48" s="284" t="s">
        <v>12</v>
      </c>
      <c r="K48" s="291" t="s">
        <v>564</v>
      </c>
      <c r="L48" s="78">
        <v>4.05</v>
      </c>
      <c r="M48" s="79">
        <v>8.01</v>
      </c>
      <c r="N48" s="80">
        <v>4.05</v>
      </c>
      <c r="O48" s="288"/>
      <c r="P48" s="76" t="s">
        <v>14</v>
      </c>
      <c r="Q48" s="37"/>
      <c r="R48" s="37"/>
      <c r="S48" s="70" t="s">
        <v>663</v>
      </c>
      <c r="T48" s="213"/>
      <c r="U48" s="72" t="s">
        <v>14</v>
      </c>
      <c r="V48" s="38"/>
      <c r="W48" s="38"/>
      <c r="X48" s="38" t="s">
        <v>558</v>
      </c>
      <c r="Y48" s="289"/>
    </row>
    <row r="49" spans="1:25" s="30" customFormat="1" ht="60" customHeight="1">
      <c r="A49" s="3" t="s">
        <v>6</v>
      </c>
      <c r="B49" s="3" t="s">
        <v>38</v>
      </c>
      <c r="C49" s="10" t="s">
        <v>46</v>
      </c>
      <c r="D49" s="104"/>
      <c r="E49" s="98"/>
      <c r="F49" s="104"/>
      <c r="G49" s="136" t="str">
        <f t="shared" si="1"/>
        <v>A.SSE.03a</v>
      </c>
      <c r="H49" s="282" t="s">
        <v>47</v>
      </c>
      <c r="I49" s="283" t="s">
        <v>398</v>
      </c>
      <c r="J49" s="284" t="s">
        <v>12</v>
      </c>
      <c r="K49" s="291" t="s">
        <v>564</v>
      </c>
      <c r="L49" s="78">
        <v>4.0599999999999996</v>
      </c>
      <c r="M49" s="79">
        <v>9.0500000000000007</v>
      </c>
      <c r="N49" s="80">
        <v>5.0599999999999996</v>
      </c>
      <c r="O49" s="288"/>
      <c r="P49" s="76" t="s">
        <v>14</v>
      </c>
      <c r="Q49" s="37">
        <v>7</v>
      </c>
      <c r="R49" s="37" t="s">
        <v>275</v>
      </c>
      <c r="S49" s="70"/>
      <c r="T49" s="213"/>
      <c r="U49" s="72" t="s">
        <v>14</v>
      </c>
      <c r="V49" s="38">
        <v>7</v>
      </c>
      <c r="W49" s="38" t="s">
        <v>275</v>
      </c>
      <c r="X49" s="38"/>
      <c r="Y49" s="289"/>
    </row>
    <row r="50" spans="1:25" s="30" customFormat="1" ht="30">
      <c r="A50" s="14" t="s">
        <v>6</v>
      </c>
      <c r="B50" s="3" t="s">
        <v>38</v>
      </c>
      <c r="C50" s="10" t="s">
        <v>48</v>
      </c>
      <c r="D50" s="104"/>
      <c r="E50" s="98"/>
      <c r="F50" s="104"/>
      <c r="G50" s="136" t="str">
        <f t="shared" si="1"/>
        <v>A.SSE.03b</v>
      </c>
      <c r="H50" s="282" t="s">
        <v>49</v>
      </c>
      <c r="I50" s="283"/>
      <c r="J50" s="284" t="s">
        <v>12</v>
      </c>
      <c r="K50" s="291" t="s">
        <v>564</v>
      </c>
      <c r="L50" s="78">
        <v>4.07</v>
      </c>
      <c r="M50" s="79">
        <v>10.02</v>
      </c>
      <c r="N50" s="80">
        <v>6.01</v>
      </c>
      <c r="O50" s="288"/>
      <c r="P50" s="76"/>
      <c r="Q50" s="37"/>
      <c r="R50" s="37"/>
      <c r="S50" s="70"/>
      <c r="T50" s="213"/>
      <c r="U50" s="72" t="s">
        <v>14</v>
      </c>
      <c r="V50" s="38">
        <v>7</v>
      </c>
      <c r="W50" s="38" t="s">
        <v>275</v>
      </c>
      <c r="X50" s="38"/>
      <c r="Y50" s="289"/>
    </row>
    <row r="51" spans="1:25" s="30" customFormat="1" ht="60">
      <c r="A51" s="3" t="s">
        <v>6</v>
      </c>
      <c r="B51" s="3" t="s">
        <v>38</v>
      </c>
      <c r="C51" s="10" t="s">
        <v>50</v>
      </c>
      <c r="D51" s="104"/>
      <c r="E51" s="98"/>
      <c r="F51" s="104"/>
      <c r="G51" s="136" t="str">
        <f t="shared" si="1"/>
        <v>A.SSE.03c</v>
      </c>
      <c r="H51" s="282" t="s">
        <v>51</v>
      </c>
      <c r="I51" s="283"/>
      <c r="J51" s="284" t="s">
        <v>12</v>
      </c>
      <c r="K51" s="291" t="s">
        <v>564</v>
      </c>
      <c r="L51" s="78">
        <v>4.08</v>
      </c>
      <c r="M51" s="79">
        <v>8.02</v>
      </c>
      <c r="N51" s="80"/>
      <c r="O51" s="288"/>
      <c r="P51" s="76"/>
      <c r="Q51" s="37"/>
      <c r="R51" s="37"/>
      <c r="S51" s="70"/>
      <c r="T51" s="213"/>
      <c r="U51" s="72" t="s">
        <v>14</v>
      </c>
      <c r="V51" s="38" t="s">
        <v>335</v>
      </c>
      <c r="W51" s="38" t="s">
        <v>275</v>
      </c>
      <c r="X51" s="38" t="s">
        <v>664</v>
      </c>
      <c r="Y51" s="289"/>
    </row>
    <row r="52" spans="1:25" s="30" customFormat="1" ht="60" hidden="1">
      <c r="A52" s="3" t="s">
        <v>6</v>
      </c>
      <c r="B52" s="3" t="s">
        <v>23</v>
      </c>
      <c r="C52" s="10">
        <v>12</v>
      </c>
      <c r="D52" s="104" t="s">
        <v>14</v>
      </c>
      <c r="E52" s="104"/>
      <c r="F52" s="104"/>
      <c r="G52" s="136" t="str">
        <f>CONCATENATE(A52,".",B52,".",C52)</f>
        <v>A.REI.12</v>
      </c>
      <c r="H52" s="306" t="s">
        <v>37</v>
      </c>
      <c r="I52" s="283" t="s">
        <v>396</v>
      </c>
      <c r="J52" s="284" t="s">
        <v>9</v>
      </c>
      <c r="K52" s="284"/>
      <c r="L52" s="78"/>
      <c r="M52" s="79">
        <v>5.07</v>
      </c>
      <c r="N52" s="80">
        <v>4.04</v>
      </c>
      <c r="O52" s="288"/>
      <c r="P52" s="76" t="s">
        <v>14</v>
      </c>
      <c r="Q52" s="37" t="s">
        <v>303</v>
      </c>
      <c r="R52" s="37" t="s">
        <v>79</v>
      </c>
      <c r="S52" s="70"/>
      <c r="T52" s="213"/>
      <c r="U52" s="72" t="s">
        <v>14</v>
      </c>
      <c r="V52" s="38" t="s">
        <v>301</v>
      </c>
      <c r="W52" s="38" t="s">
        <v>79</v>
      </c>
      <c r="X52" s="38"/>
      <c r="Y52" s="289"/>
    </row>
    <row r="53" spans="1:25" s="30" customFormat="1" ht="75" hidden="1">
      <c r="A53" s="3" t="s">
        <v>6</v>
      </c>
      <c r="B53" s="3" t="s">
        <v>18</v>
      </c>
      <c r="C53" s="10">
        <v>3</v>
      </c>
      <c r="D53" s="104" t="s">
        <v>14</v>
      </c>
      <c r="E53" s="104"/>
      <c r="F53" s="104"/>
      <c r="G53" s="136" t="str">
        <f t="shared" ref="G53:G84" si="2">CONCATENATE(A53,".",B53,".","0",C53)</f>
        <v>A.CED.03</v>
      </c>
      <c r="H53" s="306" t="s">
        <v>21</v>
      </c>
      <c r="I53" s="283" t="s">
        <v>391</v>
      </c>
      <c r="J53" s="284" t="s">
        <v>9</v>
      </c>
      <c r="K53" s="291" t="s">
        <v>564</v>
      </c>
      <c r="L53" s="78"/>
      <c r="M53" s="79">
        <v>6.01</v>
      </c>
      <c r="N53" s="80">
        <v>4.03</v>
      </c>
      <c r="O53" s="288"/>
      <c r="P53" s="76"/>
      <c r="Q53" s="37"/>
      <c r="R53" s="37"/>
      <c r="S53" s="70"/>
      <c r="T53" s="213"/>
      <c r="U53" s="72" t="s">
        <v>14</v>
      </c>
      <c r="V53" s="38" t="s">
        <v>326</v>
      </c>
      <c r="W53" s="38" t="s">
        <v>14</v>
      </c>
      <c r="X53" s="38" t="s">
        <v>323</v>
      </c>
      <c r="Y53" s="290"/>
    </row>
    <row r="54" spans="1:25" s="30" customFormat="1" ht="75" customHeight="1">
      <c r="A54" s="3" t="s">
        <v>53</v>
      </c>
      <c r="B54" s="3" t="s">
        <v>54</v>
      </c>
      <c r="C54" s="10">
        <v>1</v>
      </c>
      <c r="D54" s="104"/>
      <c r="E54" s="104"/>
      <c r="F54" s="104"/>
      <c r="G54" s="136" t="str">
        <f t="shared" si="2"/>
        <v>F.BF.01</v>
      </c>
      <c r="H54" s="282" t="s">
        <v>542</v>
      </c>
      <c r="I54" s="65" t="s">
        <v>399</v>
      </c>
      <c r="J54" s="19" t="s">
        <v>12</v>
      </c>
      <c r="K54" s="284"/>
      <c r="L54" s="78">
        <v>2.1800000000000002</v>
      </c>
      <c r="M54" s="79">
        <v>1.1100000000000001</v>
      </c>
      <c r="N54" s="80">
        <v>1.08</v>
      </c>
      <c r="O54" s="54"/>
      <c r="P54" s="76"/>
      <c r="Q54" s="37"/>
      <c r="R54" s="37"/>
      <c r="S54" s="70"/>
      <c r="T54" s="53"/>
      <c r="U54" s="72"/>
      <c r="V54" s="38"/>
      <c r="W54" s="38"/>
      <c r="X54" s="38"/>
      <c r="Y54" s="73"/>
    </row>
    <row r="55" spans="1:25" s="30" customFormat="1" ht="79.5" customHeight="1">
      <c r="A55" s="3" t="s">
        <v>53</v>
      </c>
      <c r="B55" s="3" t="s">
        <v>54</v>
      </c>
      <c r="C55" s="10" t="s">
        <v>40</v>
      </c>
      <c r="D55" s="104"/>
      <c r="E55" s="98"/>
      <c r="F55" s="104"/>
      <c r="G55" s="136" t="str">
        <f t="shared" si="2"/>
        <v>F.BF.01a</v>
      </c>
      <c r="H55" s="282" t="s">
        <v>451</v>
      </c>
      <c r="I55" s="65" t="s">
        <v>400</v>
      </c>
      <c r="J55" s="19" t="s">
        <v>12</v>
      </c>
      <c r="K55" s="284"/>
      <c r="L55" s="78">
        <v>2.19</v>
      </c>
      <c r="M55" s="79">
        <v>1.1200000000000001</v>
      </c>
      <c r="N55" s="80">
        <v>2.04</v>
      </c>
      <c r="O55" s="54"/>
      <c r="P55" s="76"/>
      <c r="Q55" s="37"/>
      <c r="R55" s="37"/>
      <c r="S55" s="70"/>
      <c r="T55" s="53"/>
      <c r="U55" s="72"/>
      <c r="V55" s="38"/>
      <c r="W55" s="38"/>
      <c r="X55" s="38" t="s">
        <v>648</v>
      </c>
      <c r="Y55" s="73"/>
    </row>
    <row r="56" spans="1:25" s="30" customFormat="1" ht="68">
      <c r="A56" s="3" t="s">
        <v>53</v>
      </c>
      <c r="B56" s="3" t="s">
        <v>61</v>
      </c>
      <c r="C56" s="10">
        <v>7</v>
      </c>
      <c r="D56" s="104"/>
      <c r="E56" s="104"/>
      <c r="F56" s="104"/>
      <c r="G56" s="136" t="str">
        <f t="shared" si="2"/>
        <v>F.IF.07</v>
      </c>
      <c r="H56" s="282" t="s">
        <v>543</v>
      </c>
      <c r="I56" s="65" t="s">
        <v>406</v>
      </c>
      <c r="J56" s="19" t="s">
        <v>12</v>
      </c>
      <c r="K56" s="284"/>
      <c r="L56" s="78">
        <v>2.14</v>
      </c>
      <c r="M56" s="79">
        <v>3.02</v>
      </c>
      <c r="N56" s="80">
        <v>5.03</v>
      </c>
      <c r="O56" s="54"/>
      <c r="P56" s="76" t="s">
        <v>14</v>
      </c>
      <c r="Q56" s="37" t="s">
        <v>303</v>
      </c>
      <c r="R56" s="37" t="s">
        <v>14</v>
      </c>
      <c r="S56" s="70" t="s">
        <v>652</v>
      </c>
      <c r="T56" s="53"/>
      <c r="U56" s="72" t="s">
        <v>14</v>
      </c>
      <c r="V56" s="38" t="s">
        <v>303</v>
      </c>
      <c r="W56" s="38" t="s">
        <v>14</v>
      </c>
      <c r="X56" s="38"/>
      <c r="Y56" s="73"/>
    </row>
    <row r="57" spans="1:25" s="30" customFormat="1" ht="34">
      <c r="A57" s="3" t="s">
        <v>53</v>
      </c>
      <c r="B57" s="3" t="s">
        <v>61</v>
      </c>
      <c r="C57" s="10" t="s">
        <v>62</v>
      </c>
      <c r="D57" s="104"/>
      <c r="E57" s="104"/>
      <c r="F57" s="104"/>
      <c r="G57" s="136" t="str">
        <f t="shared" si="2"/>
        <v>F.IF.07a</v>
      </c>
      <c r="H57" s="282" t="s">
        <v>496</v>
      </c>
      <c r="I57" s="65" t="s">
        <v>407</v>
      </c>
      <c r="J57" s="19" t="s">
        <v>12</v>
      </c>
      <c r="K57" s="284"/>
      <c r="L57" s="78">
        <v>2.15</v>
      </c>
      <c r="M57" s="79">
        <v>3.03</v>
      </c>
      <c r="N57" s="80">
        <v>5.04</v>
      </c>
      <c r="O57" s="54"/>
      <c r="P57" s="76" t="s">
        <v>14</v>
      </c>
      <c r="Q57" s="37" t="s">
        <v>303</v>
      </c>
      <c r="R57" s="37" t="s">
        <v>14</v>
      </c>
      <c r="S57" s="70" t="s">
        <v>652</v>
      </c>
      <c r="T57" s="53"/>
      <c r="U57" s="72" t="s">
        <v>14</v>
      </c>
      <c r="V57" s="38" t="s">
        <v>334</v>
      </c>
      <c r="W57" s="38" t="s">
        <v>14</v>
      </c>
      <c r="X57" s="38"/>
      <c r="Y57" s="73"/>
    </row>
    <row r="58" spans="1:25" s="30" customFormat="1" ht="62" hidden="1">
      <c r="A58" s="3" t="s">
        <v>6</v>
      </c>
      <c r="B58" s="3" t="s">
        <v>23</v>
      </c>
      <c r="C58" s="10">
        <v>8</v>
      </c>
      <c r="D58" s="104"/>
      <c r="E58" s="104"/>
      <c r="F58" s="104" t="s">
        <v>14</v>
      </c>
      <c r="G58" s="35" t="str">
        <f t="shared" si="2"/>
        <v>A.REI.08</v>
      </c>
      <c r="H58" s="25" t="s">
        <v>33</v>
      </c>
      <c r="I58" s="65"/>
      <c r="J58" s="19"/>
      <c r="K58" s="19"/>
      <c r="L58" s="78"/>
      <c r="M58" s="79"/>
      <c r="N58" s="80"/>
      <c r="O58" s="54"/>
      <c r="P58" s="76"/>
      <c r="Q58" s="37"/>
      <c r="R58" s="37"/>
      <c r="S58" s="70"/>
      <c r="T58" s="53"/>
      <c r="U58" s="72"/>
      <c r="V58" s="38"/>
      <c r="W58" s="38"/>
      <c r="X58" s="38"/>
      <c r="Y58" s="73"/>
    </row>
    <row r="59" spans="1:25" s="30" customFormat="1" ht="62" hidden="1">
      <c r="A59" s="3" t="s">
        <v>6</v>
      </c>
      <c r="B59" s="3" t="s">
        <v>23</v>
      </c>
      <c r="C59" s="10">
        <v>9</v>
      </c>
      <c r="D59" s="104"/>
      <c r="E59" s="104"/>
      <c r="F59" s="104" t="s">
        <v>14</v>
      </c>
      <c r="G59" s="35" t="str">
        <f t="shared" si="2"/>
        <v>A.REI.09</v>
      </c>
      <c r="H59" s="25" t="s">
        <v>34</v>
      </c>
      <c r="I59" s="65"/>
      <c r="J59" s="19"/>
      <c r="K59" s="19"/>
      <c r="L59" s="78"/>
      <c r="M59" s="79"/>
      <c r="N59" s="80"/>
      <c r="O59" s="54"/>
      <c r="P59" s="76"/>
      <c r="Q59" s="37"/>
      <c r="R59" s="37"/>
      <c r="S59" s="70"/>
      <c r="T59" s="53"/>
      <c r="U59" s="72"/>
      <c r="V59" s="38"/>
      <c r="W59" s="38"/>
      <c r="X59" s="38"/>
      <c r="Y59" s="73"/>
    </row>
    <row r="60" spans="1:25" s="30" customFormat="1" ht="30">
      <c r="A60" s="3" t="s">
        <v>53</v>
      </c>
      <c r="B60" s="3" t="s">
        <v>61</v>
      </c>
      <c r="C60" s="10" t="s">
        <v>63</v>
      </c>
      <c r="D60" s="104"/>
      <c r="E60" s="104"/>
      <c r="F60" s="104"/>
      <c r="G60" s="136" t="str">
        <f t="shared" si="2"/>
        <v>F.IF.07b</v>
      </c>
      <c r="H60" s="282" t="s">
        <v>497</v>
      </c>
      <c r="I60" s="283" t="s">
        <v>401</v>
      </c>
      <c r="J60" s="284" t="s">
        <v>12</v>
      </c>
      <c r="K60" s="284"/>
      <c r="L60" s="78">
        <v>5.07</v>
      </c>
      <c r="M60" s="79">
        <v>7.04</v>
      </c>
      <c r="N60" s="80"/>
      <c r="O60" s="288"/>
      <c r="P60" s="76"/>
      <c r="Q60" s="37"/>
      <c r="R60" s="37"/>
      <c r="S60" s="70"/>
      <c r="T60" s="213"/>
      <c r="U60" s="72" t="s">
        <v>14</v>
      </c>
      <c r="V60" s="38" t="s">
        <v>334</v>
      </c>
      <c r="W60" s="38" t="s">
        <v>14</v>
      </c>
      <c r="X60" s="38"/>
      <c r="Y60" s="289"/>
    </row>
    <row r="61" spans="1:25" s="30" customFormat="1" ht="60" hidden="1">
      <c r="A61" s="3" t="s">
        <v>53</v>
      </c>
      <c r="B61" s="3" t="s">
        <v>61</v>
      </c>
      <c r="C61" s="10">
        <v>7</v>
      </c>
      <c r="D61" s="104" t="s">
        <v>14</v>
      </c>
      <c r="E61" s="104"/>
      <c r="F61" s="104"/>
      <c r="G61" s="136" t="str">
        <f t="shared" si="2"/>
        <v>F.IF.07</v>
      </c>
      <c r="H61" s="306" t="s">
        <v>543</v>
      </c>
      <c r="I61" s="283" t="s">
        <v>406</v>
      </c>
      <c r="J61" s="284" t="s">
        <v>12</v>
      </c>
      <c r="K61" s="284"/>
      <c r="L61" s="78"/>
      <c r="M61" s="79">
        <v>7.03</v>
      </c>
      <c r="N61" s="80">
        <v>5.09</v>
      </c>
      <c r="O61" s="288"/>
      <c r="P61" s="76" t="s">
        <v>14</v>
      </c>
      <c r="Q61" s="37" t="s">
        <v>303</v>
      </c>
      <c r="R61" s="37" t="s">
        <v>14</v>
      </c>
      <c r="S61" s="70" t="s">
        <v>652</v>
      </c>
      <c r="T61" s="213"/>
      <c r="U61" s="72" t="s">
        <v>14</v>
      </c>
      <c r="V61" s="38" t="s">
        <v>303</v>
      </c>
      <c r="W61" s="38" t="s">
        <v>14</v>
      </c>
      <c r="X61" s="38"/>
      <c r="Y61" s="289"/>
    </row>
    <row r="62" spans="1:25" s="30" customFormat="1" ht="30" hidden="1">
      <c r="A62" s="3" t="s">
        <v>53</v>
      </c>
      <c r="B62" s="3" t="s">
        <v>69</v>
      </c>
      <c r="C62" s="10" t="s">
        <v>42</v>
      </c>
      <c r="D62" s="135" t="s">
        <v>120</v>
      </c>
      <c r="E62" s="135"/>
      <c r="F62" s="135"/>
      <c r="G62" s="136" t="str">
        <f t="shared" si="2"/>
        <v>F.LE.01b</v>
      </c>
      <c r="H62" s="282" t="s">
        <v>539</v>
      </c>
      <c r="I62" s="307" t="s">
        <v>408</v>
      </c>
      <c r="J62" s="284" t="s">
        <v>12</v>
      </c>
      <c r="K62" s="291" t="s">
        <v>564</v>
      </c>
      <c r="L62" s="285"/>
      <c r="M62" s="286"/>
      <c r="N62" s="287">
        <v>1.1000000000000001</v>
      </c>
      <c r="O62" s="288"/>
      <c r="P62" s="76"/>
      <c r="Q62" s="37"/>
      <c r="R62" s="37"/>
      <c r="S62" s="70"/>
      <c r="T62" s="213"/>
      <c r="U62" s="72"/>
      <c r="V62" s="38"/>
      <c r="W62" s="38"/>
      <c r="X62" s="38"/>
      <c r="Y62" s="289"/>
    </row>
    <row r="63" spans="1:25" s="30" customFormat="1" ht="30" hidden="1">
      <c r="A63" s="3" t="s">
        <v>53</v>
      </c>
      <c r="B63" s="3" t="s">
        <v>69</v>
      </c>
      <c r="C63" s="10" t="s">
        <v>42</v>
      </c>
      <c r="D63" s="135" t="s">
        <v>120</v>
      </c>
      <c r="E63" s="135"/>
      <c r="F63" s="135"/>
      <c r="G63" s="136" t="str">
        <f t="shared" si="2"/>
        <v>F.LE.01b</v>
      </c>
      <c r="H63" s="282" t="s">
        <v>539</v>
      </c>
      <c r="I63" s="283" t="s">
        <v>408</v>
      </c>
      <c r="J63" s="284" t="s">
        <v>12</v>
      </c>
      <c r="K63" s="291" t="s">
        <v>564</v>
      </c>
      <c r="L63" s="285"/>
      <c r="M63" s="286"/>
      <c r="N63" s="287">
        <v>2.04</v>
      </c>
      <c r="O63" s="288"/>
      <c r="P63" s="76"/>
      <c r="Q63" s="37"/>
      <c r="R63" s="37"/>
      <c r="S63" s="70"/>
      <c r="T63" s="213"/>
      <c r="U63" s="72"/>
      <c r="V63" s="38"/>
      <c r="W63" s="38"/>
      <c r="X63" s="38"/>
      <c r="Y63" s="289"/>
    </row>
    <row r="64" spans="1:25" s="30" customFormat="1" ht="30">
      <c r="A64" s="3" t="s">
        <v>53</v>
      </c>
      <c r="B64" s="3" t="s">
        <v>61</v>
      </c>
      <c r="C64" s="10" t="s">
        <v>66</v>
      </c>
      <c r="D64" s="104"/>
      <c r="E64" s="98"/>
      <c r="F64" s="104"/>
      <c r="G64" s="136" t="str">
        <f t="shared" si="2"/>
        <v>F.IF.07e</v>
      </c>
      <c r="H64" s="282" t="s">
        <v>440</v>
      </c>
      <c r="I64" s="283"/>
      <c r="J64" s="284" t="s">
        <v>12</v>
      </c>
      <c r="K64" s="284"/>
      <c r="L64" s="78">
        <v>2.16</v>
      </c>
      <c r="M64" s="79">
        <v>8.0399999999999991</v>
      </c>
      <c r="N64" s="80"/>
      <c r="O64" s="288"/>
      <c r="P64" s="76"/>
      <c r="Q64" s="37"/>
      <c r="R64" s="37"/>
      <c r="S64" s="70"/>
      <c r="T64" s="213"/>
      <c r="U64" s="72"/>
      <c r="V64" s="38"/>
      <c r="W64" s="38"/>
      <c r="X64" s="38"/>
      <c r="Y64" s="289"/>
    </row>
    <row r="65" spans="1:25" s="30" customFormat="1" ht="57" hidden="1" customHeight="1">
      <c r="A65" s="3" t="s">
        <v>53</v>
      </c>
      <c r="B65" s="3" t="s">
        <v>61</v>
      </c>
      <c r="C65" s="10">
        <v>7</v>
      </c>
      <c r="D65" s="104" t="s">
        <v>14</v>
      </c>
      <c r="E65" s="104"/>
      <c r="F65" s="104"/>
      <c r="G65" s="136" t="str">
        <f t="shared" si="2"/>
        <v>F.IF.07</v>
      </c>
      <c r="H65" s="306" t="s">
        <v>543</v>
      </c>
      <c r="I65" s="283" t="s">
        <v>406</v>
      </c>
      <c r="J65" s="284" t="s">
        <v>12</v>
      </c>
      <c r="K65" s="284"/>
      <c r="L65" s="78"/>
      <c r="M65" s="79">
        <v>8.0299999999999994</v>
      </c>
      <c r="N65" s="80"/>
      <c r="O65" s="288"/>
      <c r="P65" s="76" t="s">
        <v>14</v>
      </c>
      <c r="Q65" s="37" t="s">
        <v>303</v>
      </c>
      <c r="R65" s="37" t="s">
        <v>14</v>
      </c>
      <c r="S65" s="70" t="s">
        <v>652</v>
      </c>
      <c r="T65" s="213"/>
      <c r="U65" s="72" t="s">
        <v>14</v>
      </c>
      <c r="V65" s="38" t="s">
        <v>303</v>
      </c>
      <c r="W65" s="38" t="s">
        <v>14</v>
      </c>
      <c r="X65" s="38"/>
      <c r="Y65" s="289"/>
    </row>
    <row r="66" spans="1:25" s="30" customFormat="1" ht="45">
      <c r="A66" s="3" t="s">
        <v>53</v>
      </c>
      <c r="B66" s="3" t="s">
        <v>61</v>
      </c>
      <c r="C66" s="10">
        <v>8</v>
      </c>
      <c r="D66" s="104"/>
      <c r="E66" s="104"/>
      <c r="F66" s="104"/>
      <c r="G66" s="136" t="str">
        <f t="shared" si="2"/>
        <v>F.IF.08</v>
      </c>
      <c r="H66" s="282" t="s">
        <v>536</v>
      </c>
      <c r="I66" s="283" t="s">
        <v>344</v>
      </c>
      <c r="J66" s="284" t="s">
        <v>12</v>
      </c>
      <c r="K66" s="284"/>
      <c r="L66" s="78">
        <v>5.08</v>
      </c>
      <c r="M66" s="79">
        <v>10.06</v>
      </c>
      <c r="N66" s="80">
        <v>5.0999999999999996</v>
      </c>
      <c r="O66" s="288"/>
      <c r="P66" s="76"/>
      <c r="Q66" s="37"/>
      <c r="R66" s="37"/>
      <c r="S66" s="70"/>
      <c r="T66" s="213"/>
      <c r="U66" s="72"/>
      <c r="V66" s="38"/>
      <c r="W66" s="38"/>
      <c r="X66" s="38"/>
      <c r="Y66" s="289"/>
    </row>
    <row r="67" spans="1:25" s="30" customFormat="1" ht="69" hidden="1" customHeight="1">
      <c r="A67" s="14" t="s">
        <v>53</v>
      </c>
      <c r="B67" s="3" t="s">
        <v>69</v>
      </c>
      <c r="C67" s="10">
        <v>1</v>
      </c>
      <c r="D67" s="98" t="s">
        <v>120</v>
      </c>
      <c r="E67" s="104"/>
      <c r="F67" s="104"/>
      <c r="G67" s="136" t="str">
        <f t="shared" si="2"/>
        <v>F.LE.01</v>
      </c>
      <c r="H67" s="306" t="s">
        <v>541</v>
      </c>
      <c r="I67" s="283" t="s">
        <v>391</v>
      </c>
      <c r="J67" s="284" t="s">
        <v>12</v>
      </c>
      <c r="K67" s="291" t="s">
        <v>564</v>
      </c>
      <c r="L67" s="78"/>
      <c r="M67" s="79">
        <v>8.0500000000000007</v>
      </c>
      <c r="N67" s="80">
        <v>2.0099999999999998</v>
      </c>
      <c r="O67" s="288"/>
      <c r="P67" s="76"/>
      <c r="Q67" s="37"/>
      <c r="R67" s="37"/>
      <c r="S67" s="70"/>
      <c r="T67" s="213"/>
      <c r="U67" s="72"/>
      <c r="V67" s="38"/>
      <c r="W67" s="38"/>
      <c r="X67" s="38"/>
      <c r="Y67" s="289"/>
    </row>
    <row r="68" spans="1:25" s="30" customFormat="1" ht="30" hidden="1">
      <c r="A68" s="14" t="s">
        <v>53</v>
      </c>
      <c r="B68" s="3" t="s">
        <v>69</v>
      </c>
      <c r="C68" s="10" t="s">
        <v>40</v>
      </c>
      <c r="D68" s="98" t="s">
        <v>120</v>
      </c>
      <c r="E68" s="104"/>
      <c r="F68" s="104"/>
      <c r="G68" s="136" t="str">
        <f t="shared" si="2"/>
        <v>F.LE.01a</v>
      </c>
      <c r="H68" s="306" t="s">
        <v>540</v>
      </c>
      <c r="I68" s="283" t="s">
        <v>391</v>
      </c>
      <c r="J68" s="284" t="s">
        <v>12</v>
      </c>
      <c r="K68" s="291" t="s">
        <v>564</v>
      </c>
      <c r="L68" s="78"/>
      <c r="M68" s="79">
        <v>8.06</v>
      </c>
      <c r="N68" s="80">
        <v>2.0099999999999998</v>
      </c>
      <c r="O68" s="288"/>
      <c r="P68" s="76"/>
      <c r="Q68" s="37"/>
      <c r="R68" s="37"/>
      <c r="S68" s="70"/>
      <c r="T68" s="213"/>
      <c r="U68" s="72"/>
      <c r="V68" s="38"/>
      <c r="W68" s="38"/>
      <c r="X68" s="38"/>
      <c r="Y68" s="289"/>
    </row>
    <row r="69" spans="1:25" s="30" customFormat="1" ht="72" customHeight="1">
      <c r="A69" s="14" t="s">
        <v>53</v>
      </c>
      <c r="B69" s="3" t="s">
        <v>61</v>
      </c>
      <c r="C69" s="10" t="s">
        <v>67</v>
      </c>
      <c r="D69" s="135"/>
      <c r="E69" s="135"/>
      <c r="F69" s="135"/>
      <c r="G69" s="136" t="str">
        <f t="shared" si="2"/>
        <v>F.IF.08a</v>
      </c>
      <c r="H69" s="282" t="s">
        <v>535</v>
      </c>
      <c r="I69" s="283" t="s">
        <v>393</v>
      </c>
      <c r="J69" s="284" t="s">
        <v>12</v>
      </c>
      <c r="K69" s="284"/>
      <c r="L69" s="285"/>
      <c r="M69" s="286"/>
      <c r="N69" s="287">
        <v>5.04</v>
      </c>
      <c r="O69" s="288"/>
      <c r="P69" s="76"/>
      <c r="Q69" s="37"/>
      <c r="R69" s="37"/>
      <c r="S69" s="70"/>
      <c r="T69" s="213"/>
      <c r="U69" s="72" t="s">
        <v>14</v>
      </c>
      <c r="V69" s="38">
        <v>2</v>
      </c>
      <c r="W69" s="38" t="s">
        <v>207</v>
      </c>
      <c r="X69" s="38" t="s">
        <v>329</v>
      </c>
      <c r="Y69" s="289"/>
    </row>
    <row r="70" spans="1:25" s="30" customFormat="1" ht="75">
      <c r="A70" s="3" t="s">
        <v>53</v>
      </c>
      <c r="B70" s="3" t="s">
        <v>61</v>
      </c>
      <c r="C70" s="10">
        <v>9</v>
      </c>
      <c r="D70" s="104"/>
      <c r="E70" s="104"/>
      <c r="F70" s="104"/>
      <c r="G70" s="136" t="str">
        <f t="shared" si="2"/>
        <v>F.IF.09</v>
      </c>
      <c r="H70" s="282" t="s">
        <v>721</v>
      </c>
      <c r="I70" s="19"/>
      <c r="J70" s="19" t="s">
        <v>12</v>
      </c>
      <c r="K70" s="284"/>
      <c r="L70" s="78">
        <v>2.17</v>
      </c>
      <c r="M70" s="79">
        <v>1.1000000000000001</v>
      </c>
      <c r="N70" s="80">
        <v>1.1000000000000001</v>
      </c>
      <c r="O70" s="54"/>
      <c r="P70" s="76"/>
      <c r="Q70" s="37"/>
      <c r="R70" s="37"/>
      <c r="S70" s="70"/>
      <c r="T70" s="53"/>
      <c r="U70" s="72" t="s">
        <v>14</v>
      </c>
      <c r="V70" s="38" t="s">
        <v>339</v>
      </c>
      <c r="W70" s="38" t="s">
        <v>14</v>
      </c>
      <c r="X70" s="38" t="s">
        <v>340</v>
      </c>
      <c r="Y70" s="73"/>
    </row>
    <row r="71" spans="1:25" s="30" customFormat="1" ht="45" hidden="1">
      <c r="A71" s="3" t="s">
        <v>53</v>
      </c>
      <c r="B71" s="3" t="s">
        <v>69</v>
      </c>
      <c r="C71" s="10">
        <v>5</v>
      </c>
      <c r="D71" s="104" t="s">
        <v>14</v>
      </c>
      <c r="E71" s="104"/>
      <c r="F71" s="104"/>
      <c r="G71" s="136" t="str">
        <f t="shared" si="2"/>
        <v>F.LE.05</v>
      </c>
      <c r="H71" s="306" t="s">
        <v>441</v>
      </c>
      <c r="I71" s="283" t="s">
        <v>346</v>
      </c>
      <c r="J71" s="284" t="s">
        <v>12</v>
      </c>
      <c r="K71" s="291" t="s">
        <v>564</v>
      </c>
      <c r="L71" s="78"/>
      <c r="M71" s="79">
        <v>8.09</v>
      </c>
      <c r="N71" s="80"/>
      <c r="O71" s="288"/>
      <c r="P71" s="76"/>
      <c r="Q71" s="37"/>
      <c r="R71" s="37"/>
      <c r="S71" s="70" t="s">
        <v>656</v>
      </c>
      <c r="T71" s="213"/>
      <c r="U71" s="72"/>
      <c r="V71" s="38"/>
      <c r="W71" s="38"/>
      <c r="X71" s="38" t="s">
        <v>657</v>
      </c>
      <c r="Y71" s="289"/>
    </row>
    <row r="72" spans="1:25" s="30" customFormat="1" ht="66.75" customHeight="1">
      <c r="A72" s="14" t="s">
        <v>53</v>
      </c>
      <c r="B72" s="3" t="s">
        <v>69</v>
      </c>
      <c r="C72" s="10">
        <v>1</v>
      </c>
      <c r="D72" s="104"/>
      <c r="E72" s="104"/>
      <c r="F72" s="104"/>
      <c r="G72" s="136" t="str">
        <f t="shared" si="2"/>
        <v>F.LE.01</v>
      </c>
      <c r="H72" s="282" t="s">
        <v>541</v>
      </c>
      <c r="I72" s="65"/>
      <c r="J72" s="19" t="s">
        <v>12</v>
      </c>
      <c r="K72" s="291" t="s">
        <v>564</v>
      </c>
      <c r="L72" s="78">
        <v>2.23</v>
      </c>
      <c r="M72" s="79">
        <v>3.05</v>
      </c>
      <c r="N72" s="80">
        <v>1.1000000000000001</v>
      </c>
      <c r="O72" s="54"/>
      <c r="P72" s="76"/>
      <c r="Q72" s="37"/>
      <c r="R72" s="37"/>
      <c r="S72" s="70"/>
      <c r="T72" s="53"/>
      <c r="U72" s="72"/>
      <c r="V72" s="38"/>
      <c r="W72" s="38"/>
      <c r="X72" s="38"/>
      <c r="Y72" s="73"/>
    </row>
    <row r="73" spans="1:25" s="30" customFormat="1" ht="72" hidden="1" customHeight="1">
      <c r="A73" s="3" t="s">
        <v>12</v>
      </c>
      <c r="B73" s="3" t="s">
        <v>86</v>
      </c>
      <c r="C73" s="10" t="s">
        <v>87</v>
      </c>
      <c r="D73" s="98" t="s">
        <v>14</v>
      </c>
      <c r="E73" s="98"/>
      <c r="F73" s="104"/>
      <c r="G73" s="35" t="str">
        <f t="shared" si="2"/>
        <v>S.ID.06a</v>
      </c>
      <c r="H73" s="128" t="s">
        <v>417</v>
      </c>
      <c r="I73" s="65"/>
      <c r="J73" s="19"/>
      <c r="K73" s="19"/>
      <c r="L73" s="78"/>
      <c r="M73" s="79">
        <v>8.11</v>
      </c>
      <c r="N73" s="80">
        <v>8.0500000000000007</v>
      </c>
      <c r="O73" s="54"/>
      <c r="P73" s="76"/>
      <c r="Q73" s="37"/>
      <c r="R73" s="37"/>
      <c r="S73" s="70"/>
      <c r="T73" s="53"/>
      <c r="U73" s="72"/>
      <c r="V73" s="38"/>
      <c r="W73" s="38"/>
      <c r="X73" s="38"/>
      <c r="Y73" s="74"/>
    </row>
    <row r="74" spans="1:25" s="30" customFormat="1" ht="70.5" hidden="1" customHeight="1">
      <c r="A74" s="5" t="s">
        <v>6</v>
      </c>
      <c r="B74" s="5" t="s">
        <v>38</v>
      </c>
      <c r="C74" s="129">
        <v>1</v>
      </c>
      <c r="D74" s="104" t="s">
        <v>14</v>
      </c>
      <c r="E74" s="104"/>
      <c r="F74" s="104"/>
      <c r="G74" s="136" t="str">
        <f t="shared" si="2"/>
        <v>A.SSE.01</v>
      </c>
      <c r="H74" s="306" t="s">
        <v>39</v>
      </c>
      <c r="I74" s="283" t="s">
        <v>391</v>
      </c>
      <c r="J74" s="284" t="s">
        <v>9</v>
      </c>
      <c r="K74" s="291" t="s">
        <v>564</v>
      </c>
      <c r="L74" s="78">
        <v>4.01</v>
      </c>
      <c r="M74" s="79">
        <v>9.01</v>
      </c>
      <c r="N74" s="80"/>
      <c r="O74" s="288"/>
      <c r="P74" s="76"/>
      <c r="Q74" s="37"/>
      <c r="R74" s="37"/>
      <c r="S74" s="70"/>
      <c r="T74" s="213"/>
      <c r="U74" s="72" t="s">
        <v>14</v>
      </c>
      <c r="V74" s="38">
        <v>7</v>
      </c>
      <c r="W74" s="38" t="s">
        <v>275</v>
      </c>
      <c r="X74" s="38" t="s">
        <v>559</v>
      </c>
      <c r="Y74" s="289"/>
    </row>
    <row r="75" spans="1:25" s="30" customFormat="1" ht="60" hidden="1" customHeight="1">
      <c r="A75" s="5" t="s">
        <v>6</v>
      </c>
      <c r="B75" s="5" t="s">
        <v>38</v>
      </c>
      <c r="C75" s="129" t="s">
        <v>42</v>
      </c>
      <c r="D75" s="104" t="s">
        <v>14</v>
      </c>
      <c r="E75" s="104"/>
      <c r="F75" s="104"/>
      <c r="G75" s="136" t="str">
        <f t="shared" si="2"/>
        <v>A.SSE.01b</v>
      </c>
      <c r="H75" s="306" t="s">
        <v>43</v>
      </c>
      <c r="I75" s="283" t="s">
        <v>391</v>
      </c>
      <c r="J75" s="284" t="s">
        <v>9</v>
      </c>
      <c r="K75" s="291" t="s">
        <v>564</v>
      </c>
      <c r="L75" s="78">
        <v>4.03</v>
      </c>
      <c r="M75" s="79">
        <v>9.02</v>
      </c>
      <c r="N75" s="80"/>
      <c r="O75" s="288"/>
      <c r="P75" s="76"/>
      <c r="Q75" s="37"/>
      <c r="R75" s="37"/>
      <c r="S75" s="70"/>
      <c r="T75" s="213"/>
      <c r="U75" s="72" t="s">
        <v>14</v>
      </c>
      <c r="V75" s="38">
        <v>7</v>
      </c>
      <c r="W75" s="38" t="s">
        <v>275</v>
      </c>
      <c r="X75" s="38" t="s">
        <v>559</v>
      </c>
      <c r="Y75" s="289"/>
    </row>
    <row r="76" spans="1:25" s="30" customFormat="1" ht="67.5" hidden="1" customHeight="1">
      <c r="A76" s="3" t="s">
        <v>79</v>
      </c>
      <c r="B76" s="3" t="s">
        <v>81</v>
      </c>
      <c r="C76" s="10">
        <v>1</v>
      </c>
      <c r="D76" s="104" t="s">
        <v>120</v>
      </c>
      <c r="E76" s="104"/>
      <c r="F76" s="104"/>
      <c r="G76" s="136" t="str">
        <f t="shared" si="2"/>
        <v>N.Q.01</v>
      </c>
      <c r="H76" s="282" t="s">
        <v>97</v>
      </c>
      <c r="I76" s="283" t="s">
        <v>409</v>
      </c>
      <c r="J76" s="284" t="s">
        <v>12</v>
      </c>
      <c r="K76" s="284"/>
      <c r="L76" s="78"/>
      <c r="M76" s="79">
        <v>4.01</v>
      </c>
      <c r="N76" s="80">
        <v>0.02</v>
      </c>
      <c r="O76" s="288"/>
      <c r="P76" s="76"/>
      <c r="Q76" s="37"/>
      <c r="R76" s="37"/>
      <c r="S76" s="70" t="s">
        <v>330</v>
      </c>
      <c r="T76" s="213"/>
      <c r="U76" s="72"/>
      <c r="V76" s="38"/>
      <c r="W76" s="38"/>
      <c r="X76" s="38"/>
      <c r="Y76" s="289"/>
    </row>
    <row r="77" spans="1:25" s="30" customFormat="1" ht="64.5" hidden="1" customHeight="1">
      <c r="A77" s="3" t="s">
        <v>6</v>
      </c>
      <c r="B77" s="3" t="s">
        <v>38</v>
      </c>
      <c r="C77" s="10">
        <v>3</v>
      </c>
      <c r="D77" s="98" t="s">
        <v>120</v>
      </c>
      <c r="E77" s="7"/>
      <c r="F77" s="104"/>
      <c r="G77" s="136" t="str">
        <f t="shared" si="2"/>
        <v>A.SSE.03</v>
      </c>
      <c r="H77" s="306" t="s">
        <v>45</v>
      </c>
      <c r="I77" s="283" t="s">
        <v>397</v>
      </c>
      <c r="J77" s="284" t="s">
        <v>12</v>
      </c>
      <c r="K77" s="291" t="s">
        <v>564</v>
      </c>
      <c r="L77" s="78"/>
      <c r="M77" s="79">
        <v>9.0399999999999991</v>
      </c>
      <c r="N77" s="80">
        <v>5.0599999999999996</v>
      </c>
      <c r="O77" s="288"/>
      <c r="P77" s="76" t="s">
        <v>14</v>
      </c>
      <c r="Q77" s="37"/>
      <c r="R77" s="37"/>
      <c r="S77" s="70" t="s">
        <v>663</v>
      </c>
      <c r="T77" s="213"/>
      <c r="U77" s="72" t="s">
        <v>14</v>
      </c>
      <c r="V77" s="38"/>
      <c r="W77" s="38"/>
      <c r="X77" s="38" t="s">
        <v>558</v>
      </c>
      <c r="Y77" s="289"/>
    </row>
    <row r="78" spans="1:25" s="30" customFormat="1" ht="64.5" hidden="1" customHeight="1">
      <c r="A78" s="3" t="s">
        <v>79</v>
      </c>
      <c r="B78" s="3" t="s">
        <v>81</v>
      </c>
      <c r="C78" s="10">
        <v>1</v>
      </c>
      <c r="D78" s="135" t="s">
        <v>120</v>
      </c>
      <c r="E78" s="135"/>
      <c r="F78" s="135"/>
      <c r="G78" s="136" t="str">
        <f t="shared" si="2"/>
        <v>N.Q.01</v>
      </c>
      <c r="H78" s="282" t="s">
        <v>97</v>
      </c>
      <c r="I78" s="283" t="s">
        <v>409</v>
      </c>
      <c r="J78" s="284" t="s">
        <v>12</v>
      </c>
      <c r="K78" s="284"/>
      <c r="L78" s="285"/>
      <c r="M78" s="286"/>
      <c r="N78" s="287">
        <v>1.01</v>
      </c>
      <c r="O78" s="288"/>
      <c r="P78" s="76"/>
      <c r="Q78" s="37"/>
      <c r="R78" s="37"/>
      <c r="S78" s="70" t="s">
        <v>330</v>
      </c>
      <c r="T78" s="213"/>
      <c r="U78" s="72"/>
      <c r="V78" s="38"/>
      <c r="W78" s="38"/>
      <c r="X78" s="38"/>
      <c r="Y78" s="289"/>
    </row>
    <row r="79" spans="1:25" s="30" customFormat="1" ht="70.5" hidden="1" customHeight="1">
      <c r="A79" s="3" t="s">
        <v>79</v>
      </c>
      <c r="B79" s="3" t="s">
        <v>81</v>
      </c>
      <c r="C79" s="10">
        <v>1</v>
      </c>
      <c r="D79" s="135" t="s">
        <v>120</v>
      </c>
      <c r="E79" s="135"/>
      <c r="F79" s="135"/>
      <c r="G79" s="136" t="str">
        <f t="shared" si="2"/>
        <v>N.Q.01</v>
      </c>
      <c r="H79" s="282" t="s">
        <v>97</v>
      </c>
      <c r="I79" s="283" t="s">
        <v>409</v>
      </c>
      <c r="J79" s="284" t="s">
        <v>12</v>
      </c>
      <c r="K79" s="284"/>
      <c r="L79" s="285"/>
      <c r="M79" s="286"/>
      <c r="N79" s="287">
        <v>1.02</v>
      </c>
      <c r="O79" s="288"/>
      <c r="P79" s="76"/>
      <c r="Q79" s="37"/>
      <c r="R79" s="37"/>
      <c r="S79" s="70" t="s">
        <v>330</v>
      </c>
      <c r="T79" s="213"/>
      <c r="U79" s="72"/>
      <c r="V79" s="38"/>
      <c r="W79" s="38"/>
      <c r="X79" s="38"/>
      <c r="Y79" s="289"/>
    </row>
    <row r="80" spans="1:25" s="30" customFormat="1" ht="69" hidden="1" customHeight="1">
      <c r="A80" s="3" t="s">
        <v>79</v>
      </c>
      <c r="B80" s="3" t="s">
        <v>81</v>
      </c>
      <c r="C80" s="10">
        <v>1</v>
      </c>
      <c r="D80" s="135" t="s">
        <v>120</v>
      </c>
      <c r="E80" s="135"/>
      <c r="F80" s="135"/>
      <c r="G80" s="136" t="str">
        <f t="shared" si="2"/>
        <v>N.Q.01</v>
      </c>
      <c r="H80" s="282" t="s">
        <v>97</v>
      </c>
      <c r="I80" s="283" t="s">
        <v>409</v>
      </c>
      <c r="J80" s="284" t="s">
        <v>12</v>
      </c>
      <c r="K80" s="284"/>
      <c r="L80" s="285"/>
      <c r="M80" s="286"/>
      <c r="N80" s="287">
        <v>1.03</v>
      </c>
      <c r="O80" s="288"/>
      <c r="P80" s="76"/>
      <c r="Q80" s="37"/>
      <c r="R80" s="37"/>
      <c r="S80" s="70" t="s">
        <v>330</v>
      </c>
      <c r="T80" s="213"/>
      <c r="U80" s="72"/>
      <c r="V80" s="38"/>
      <c r="W80" s="38"/>
      <c r="X80" s="38"/>
      <c r="Y80" s="289"/>
    </row>
    <row r="81" spans="1:25" s="30" customFormat="1" ht="79.5" hidden="1" customHeight="1">
      <c r="A81" s="3" t="s">
        <v>6</v>
      </c>
      <c r="B81" s="3" t="s">
        <v>38</v>
      </c>
      <c r="C81" s="10">
        <v>3</v>
      </c>
      <c r="D81" s="98" t="s">
        <v>120</v>
      </c>
      <c r="E81" s="7"/>
      <c r="F81" s="104"/>
      <c r="G81" s="136" t="str">
        <f t="shared" si="2"/>
        <v>A.SSE.03</v>
      </c>
      <c r="H81" s="306" t="s">
        <v>45</v>
      </c>
      <c r="I81" s="283" t="s">
        <v>397</v>
      </c>
      <c r="J81" s="284" t="s">
        <v>12</v>
      </c>
      <c r="K81" s="291" t="s">
        <v>564</v>
      </c>
      <c r="L81" s="78"/>
      <c r="M81" s="79">
        <v>10.01</v>
      </c>
      <c r="N81" s="80">
        <v>5.0999999999999996</v>
      </c>
      <c r="O81" s="288"/>
      <c r="P81" s="76" t="s">
        <v>14</v>
      </c>
      <c r="Q81" s="37"/>
      <c r="R81" s="37"/>
      <c r="S81" s="70" t="s">
        <v>663</v>
      </c>
      <c r="T81" s="213"/>
      <c r="U81" s="72" t="s">
        <v>14</v>
      </c>
      <c r="V81" s="38"/>
      <c r="W81" s="38"/>
      <c r="X81" s="38" t="s">
        <v>558</v>
      </c>
      <c r="Y81" s="289"/>
    </row>
    <row r="82" spans="1:25" s="30" customFormat="1" ht="79.5" customHeight="1">
      <c r="A82" s="14" t="s">
        <v>53</v>
      </c>
      <c r="B82" s="3" t="s">
        <v>69</v>
      </c>
      <c r="C82" s="10" t="s">
        <v>40</v>
      </c>
      <c r="D82" s="104"/>
      <c r="E82" s="104"/>
      <c r="F82" s="104"/>
      <c r="G82" s="136" t="str">
        <f t="shared" si="2"/>
        <v>F.LE.01a</v>
      </c>
      <c r="H82" s="282" t="s">
        <v>540</v>
      </c>
      <c r="I82" s="65"/>
      <c r="J82" s="19" t="s">
        <v>12</v>
      </c>
      <c r="K82" s="291" t="s">
        <v>564</v>
      </c>
      <c r="L82" s="78"/>
      <c r="M82" s="79">
        <v>3.06</v>
      </c>
      <c r="N82" s="80">
        <v>1.1000000000000001</v>
      </c>
      <c r="O82" s="54"/>
      <c r="P82" s="76"/>
      <c r="Q82" s="37"/>
      <c r="R82" s="37"/>
      <c r="S82" s="70"/>
      <c r="T82" s="53"/>
      <c r="U82" s="72"/>
      <c r="V82" s="38"/>
      <c r="W82" s="38"/>
      <c r="X82" s="38"/>
      <c r="Y82" s="73"/>
    </row>
    <row r="83" spans="1:25" s="30" customFormat="1" ht="70.5" hidden="1" customHeight="1">
      <c r="A83" s="3" t="s">
        <v>53</v>
      </c>
      <c r="B83" s="3" t="s">
        <v>61</v>
      </c>
      <c r="C83" s="10">
        <v>4</v>
      </c>
      <c r="D83" s="98" t="s">
        <v>14</v>
      </c>
      <c r="E83" s="98"/>
      <c r="F83" s="104"/>
      <c r="G83" s="136" t="str">
        <f t="shared" si="2"/>
        <v>F.IF.04</v>
      </c>
      <c r="H83" s="306" t="s">
        <v>112</v>
      </c>
      <c r="I83" s="283" t="s">
        <v>404</v>
      </c>
      <c r="J83" s="284" t="s">
        <v>9</v>
      </c>
      <c r="K83" s="284"/>
      <c r="L83" s="78">
        <v>5.0199999999999996</v>
      </c>
      <c r="M83" s="79">
        <v>10.029999999999999</v>
      </c>
      <c r="N83" s="80">
        <v>1.1000000000000001</v>
      </c>
      <c r="O83" s="288"/>
      <c r="P83" s="76"/>
      <c r="Q83" s="37"/>
      <c r="R83" s="37"/>
      <c r="S83" s="70"/>
      <c r="T83" s="213"/>
      <c r="U83" s="72" t="s">
        <v>120</v>
      </c>
      <c r="V83" s="38" t="s">
        <v>315</v>
      </c>
      <c r="W83" s="38" t="s">
        <v>14</v>
      </c>
      <c r="X83" s="38" t="s">
        <v>651</v>
      </c>
      <c r="Y83" s="289"/>
    </row>
    <row r="84" spans="1:25" s="30" customFormat="1" ht="66.75" hidden="1" customHeight="1">
      <c r="A84" s="3" t="s">
        <v>53</v>
      </c>
      <c r="B84" s="3" t="s">
        <v>61</v>
      </c>
      <c r="C84" s="10">
        <v>7</v>
      </c>
      <c r="D84" s="104" t="s">
        <v>14</v>
      </c>
      <c r="E84" s="104"/>
      <c r="F84" s="104"/>
      <c r="G84" s="136" t="str">
        <f t="shared" si="2"/>
        <v>F.IF.07</v>
      </c>
      <c r="H84" s="306" t="s">
        <v>543</v>
      </c>
      <c r="I84" s="283" t="s">
        <v>406</v>
      </c>
      <c r="J84" s="284" t="s">
        <v>12</v>
      </c>
      <c r="K84" s="284"/>
      <c r="L84" s="78">
        <v>5.05</v>
      </c>
      <c r="M84" s="79">
        <v>10.039999999999999</v>
      </c>
      <c r="N84" s="80">
        <v>5.0999999999999996</v>
      </c>
      <c r="O84" s="288"/>
      <c r="P84" s="76" t="s">
        <v>14</v>
      </c>
      <c r="Q84" s="37" t="s">
        <v>303</v>
      </c>
      <c r="R84" s="37" t="s">
        <v>14</v>
      </c>
      <c r="S84" s="70" t="s">
        <v>652</v>
      </c>
      <c r="T84" s="213"/>
      <c r="U84" s="72" t="s">
        <v>14</v>
      </c>
      <c r="V84" s="38" t="s">
        <v>303</v>
      </c>
      <c r="W84" s="38" t="s">
        <v>14</v>
      </c>
      <c r="X84" s="38"/>
      <c r="Y84" s="289"/>
    </row>
    <row r="85" spans="1:25" s="30" customFormat="1" ht="76.5" hidden="1" customHeight="1">
      <c r="A85" s="5" t="s">
        <v>53</v>
      </c>
      <c r="B85" s="5" t="s">
        <v>61</v>
      </c>
      <c r="C85" s="129" t="s">
        <v>62</v>
      </c>
      <c r="D85" s="104" t="s">
        <v>14</v>
      </c>
      <c r="E85" s="104"/>
      <c r="F85" s="104"/>
      <c r="G85" s="136" t="str">
        <f t="shared" ref="G85:G116" si="3">CONCATENATE(A85,".",B85,".","0",C85)</f>
        <v>F.IF.07a</v>
      </c>
      <c r="H85" s="306" t="s">
        <v>496</v>
      </c>
      <c r="I85" s="283" t="s">
        <v>407</v>
      </c>
      <c r="J85" s="284" t="s">
        <v>12</v>
      </c>
      <c r="K85" s="284"/>
      <c r="L85" s="78">
        <v>5.0599999999999996</v>
      </c>
      <c r="M85" s="79">
        <v>10.050000000000001</v>
      </c>
      <c r="N85" s="80">
        <v>5.09</v>
      </c>
      <c r="O85" s="288"/>
      <c r="P85" s="76" t="s">
        <v>14</v>
      </c>
      <c r="Q85" s="37" t="s">
        <v>303</v>
      </c>
      <c r="R85" s="37" t="s">
        <v>14</v>
      </c>
      <c r="S85" s="70" t="s">
        <v>652</v>
      </c>
      <c r="T85" s="213"/>
      <c r="U85" s="72" t="s">
        <v>14</v>
      </c>
      <c r="V85" s="38" t="s">
        <v>334</v>
      </c>
      <c r="W85" s="38" t="s">
        <v>14</v>
      </c>
      <c r="X85" s="38"/>
      <c r="Y85" s="289"/>
    </row>
    <row r="86" spans="1:25" s="30" customFormat="1" ht="67.5" hidden="1" customHeight="1">
      <c r="A86" s="3" t="s">
        <v>79</v>
      </c>
      <c r="B86" s="3" t="s">
        <v>81</v>
      </c>
      <c r="C86" s="10">
        <v>2</v>
      </c>
      <c r="D86" s="104" t="s">
        <v>120</v>
      </c>
      <c r="E86" s="104"/>
      <c r="F86" s="104"/>
      <c r="G86" s="136" t="str">
        <f t="shared" si="3"/>
        <v>N.Q.02</v>
      </c>
      <c r="H86" s="282" t="s">
        <v>98</v>
      </c>
      <c r="I86" s="283"/>
      <c r="J86" s="284" t="s">
        <v>12</v>
      </c>
      <c r="K86" s="284"/>
      <c r="L86" s="78"/>
      <c r="M86" s="79">
        <v>4.0199999999999996</v>
      </c>
      <c r="N86" s="80">
        <v>0.02</v>
      </c>
      <c r="O86" s="288"/>
      <c r="P86" s="76"/>
      <c r="Q86" s="37"/>
      <c r="R86" s="37"/>
      <c r="S86" s="70" t="s">
        <v>330</v>
      </c>
      <c r="T86" s="213"/>
      <c r="U86" s="72"/>
      <c r="V86" s="38"/>
      <c r="W86" s="38"/>
      <c r="X86" s="38"/>
      <c r="Y86" s="289"/>
    </row>
    <row r="87" spans="1:25" s="30" customFormat="1" ht="45" hidden="1">
      <c r="A87" s="14" t="s">
        <v>53</v>
      </c>
      <c r="B87" s="3" t="s">
        <v>61</v>
      </c>
      <c r="C87" s="10" t="s">
        <v>67</v>
      </c>
      <c r="D87" s="98" t="s">
        <v>120</v>
      </c>
      <c r="E87" s="104"/>
      <c r="F87" s="104"/>
      <c r="G87" s="136" t="str">
        <f t="shared" si="3"/>
        <v>F.IF.08a</v>
      </c>
      <c r="H87" s="306" t="s">
        <v>535</v>
      </c>
      <c r="I87" s="283" t="s">
        <v>393</v>
      </c>
      <c r="J87" s="284" t="s">
        <v>12</v>
      </c>
      <c r="K87" s="284"/>
      <c r="L87" s="78">
        <v>5.09</v>
      </c>
      <c r="M87" s="79">
        <v>10.07</v>
      </c>
      <c r="N87" s="80">
        <v>5.1100000000000003</v>
      </c>
      <c r="O87" s="288"/>
      <c r="P87" s="76"/>
      <c r="Q87" s="37"/>
      <c r="R87" s="37"/>
      <c r="S87" s="70"/>
      <c r="T87" s="213"/>
      <c r="U87" s="72" t="s">
        <v>14</v>
      </c>
      <c r="V87" s="38">
        <v>2</v>
      </c>
      <c r="W87" s="38" t="s">
        <v>207</v>
      </c>
      <c r="X87" s="38" t="s">
        <v>329</v>
      </c>
      <c r="Y87" s="289"/>
    </row>
    <row r="88" spans="1:25" s="30" customFormat="1" ht="45" hidden="1">
      <c r="A88" s="3" t="s">
        <v>12</v>
      </c>
      <c r="B88" s="3" t="s">
        <v>86</v>
      </c>
      <c r="C88" s="10">
        <v>6</v>
      </c>
      <c r="D88" s="98" t="s">
        <v>120</v>
      </c>
      <c r="E88" s="104"/>
      <c r="F88" s="104"/>
      <c r="G88" s="136" t="str">
        <f t="shared" si="3"/>
        <v>S.ID.06</v>
      </c>
      <c r="H88" s="306" t="s">
        <v>418</v>
      </c>
      <c r="I88" s="283" t="s">
        <v>399</v>
      </c>
      <c r="J88" s="284" t="s">
        <v>12</v>
      </c>
      <c r="K88" s="284"/>
      <c r="L88" s="78">
        <v>3.05</v>
      </c>
      <c r="M88" s="79">
        <v>10.08</v>
      </c>
      <c r="N88" s="80">
        <v>8.08</v>
      </c>
      <c r="O88" s="288"/>
      <c r="P88" s="76"/>
      <c r="Q88" s="37"/>
      <c r="R88" s="37"/>
      <c r="S88" s="70"/>
      <c r="T88" s="213"/>
      <c r="U88" s="72"/>
      <c r="V88" s="38"/>
      <c r="W88" s="38"/>
      <c r="X88" s="38"/>
      <c r="Y88" s="289"/>
    </row>
    <row r="89" spans="1:25" s="30" customFormat="1" ht="45" hidden="1">
      <c r="A89" s="3" t="s">
        <v>12</v>
      </c>
      <c r="B89" s="3" t="s">
        <v>86</v>
      </c>
      <c r="C89" s="10" t="s">
        <v>87</v>
      </c>
      <c r="D89" s="98" t="s">
        <v>120</v>
      </c>
      <c r="E89" s="98"/>
      <c r="F89" s="104"/>
      <c r="G89" s="136" t="str">
        <f t="shared" si="3"/>
        <v>S.ID.06a</v>
      </c>
      <c r="H89" s="306" t="s">
        <v>417</v>
      </c>
      <c r="I89" s="283"/>
      <c r="J89" s="284" t="s">
        <v>12</v>
      </c>
      <c r="K89" s="284"/>
      <c r="L89" s="78">
        <v>3.06</v>
      </c>
      <c r="M89" s="79">
        <v>10.09</v>
      </c>
      <c r="N89" s="80">
        <v>8.1</v>
      </c>
      <c r="O89" s="288"/>
      <c r="P89" s="76"/>
      <c r="Q89" s="37"/>
      <c r="R89" s="37"/>
      <c r="S89" s="70"/>
      <c r="T89" s="213"/>
      <c r="U89" s="72"/>
      <c r="V89" s="38"/>
      <c r="W89" s="38"/>
      <c r="X89" s="38"/>
      <c r="Y89" s="289"/>
    </row>
    <row r="90" spans="1:25" s="30" customFormat="1" ht="34" hidden="1">
      <c r="A90" s="3" t="s">
        <v>79</v>
      </c>
      <c r="B90" s="3" t="s">
        <v>81</v>
      </c>
      <c r="C90" s="10">
        <v>2</v>
      </c>
      <c r="D90" s="135" t="s">
        <v>120</v>
      </c>
      <c r="E90" s="135"/>
      <c r="F90" s="135"/>
      <c r="G90" s="136" t="str">
        <f t="shared" si="3"/>
        <v>N.Q.02</v>
      </c>
      <c r="H90" s="282" t="s">
        <v>98</v>
      </c>
      <c r="I90" s="283"/>
      <c r="J90" s="284" t="s">
        <v>12</v>
      </c>
      <c r="K90" s="284"/>
      <c r="L90" s="285"/>
      <c r="M90" s="286"/>
      <c r="N90" s="287">
        <v>1.01</v>
      </c>
      <c r="O90" s="288"/>
      <c r="P90" s="76"/>
      <c r="Q90" s="37"/>
      <c r="R90" s="37"/>
      <c r="S90" s="70" t="s">
        <v>330</v>
      </c>
      <c r="T90" s="213"/>
      <c r="U90" s="72"/>
      <c r="V90" s="38"/>
      <c r="W90" s="38"/>
      <c r="X90" s="38"/>
      <c r="Y90" s="289"/>
    </row>
    <row r="91" spans="1:25" ht="34" hidden="1">
      <c r="A91" s="3" t="s">
        <v>79</v>
      </c>
      <c r="B91" s="3" t="s">
        <v>81</v>
      </c>
      <c r="C91" s="10">
        <v>2</v>
      </c>
      <c r="D91" s="135" t="s">
        <v>120</v>
      </c>
      <c r="E91" s="135"/>
      <c r="F91" s="135"/>
      <c r="G91" s="136" t="str">
        <f t="shared" si="3"/>
        <v>N.Q.02</v>
      </c>
      <c r="H91" s="282" t="s">
        <v>98</v>
      </c>
      <c r="I91" s="283"/>
      <c r="J91" s="284" t="s">
        <v>12</v>
      </c>
      <c r="K91" s="284"/>
      <c r="L91" s="285"/>
      <c r="M91" s="286"/>
      <c r="N91" s="287">
        <v>1.04</v>
      </c>
      <c r="O91" s="288"/>
      <c r="P91" s="76"/>
      <c r="Q91" s="37"/>
      <c r="R91" s="37"/>
      <c r="S91" s="70" t="s">
        <v>330</v>
      </c>
      <c r="T91" s="213"/>
      <c r="U91" s="72"/>
      <c r="V91" s="38"/>
      <c r="W91" s="38"/>
      <c r="X91" s="38"/>
      <c r="Y91" s="289"/>
    </row>
    <row r="92" spans="1:25" ht="34">
      <c r="A92" s="3" t="s">
        <v>53</v>
      </c>
      <c r="B92" s="3" t="s">
        <v>69</v>
      </c>
      <c r="C92" s="10" t="s">
        <v>42</v>
      </c>
      <c r="D92" s="104"/>
      <c r="E92" s="104"/>
      <c r="F92" s="104"/>
      <c r="G92" s="136" t="str">
        <f t="shared" si="3"/>
        <v>F.LE.01b</v>
      </c>
      <c r="H92" s="282" t="s">
        <v>539</v>
      </c>
      <c r="I92" s="65" t="s">
        <v>408</v>
      </c>
      <c r="J92" s="19" t="s">
        <v>12</v>
      </c>
      <c r="K92" s="291" t="s">
        <v>564</v>
      </c>
      <c r="L92" s="78">
        <v>2.25</v>
      </c>
      <c r="M92" s="79">
        <v>3.07</v>
      </c>
      <c r="N92" s="80">
        <v>2.0099999999999998</v>
      </c>
      <c r="O92" s="54"/>
      <c r="P92" s="76"/>
      <c r="Q92" s="37"/>
      <c r="R92" s="37"/>
      <c r="S92" s="70"/>
      <c r="T92" s="53"/>
      <c r="U92" s="72"/>
      <c r="V92" s="38"/>
      <c r="W92" s="38"/>
      <c r="X92" s="38"/>
      <c r="Y92" s="53"/>
    </row>
    <row r="93" spans="1:25" ht="30">
      <c r="A93" s="3" t="s">
        <v>53</v>
      </c>
      <c r="B93" s="3" t="s">
        <v>69</v>
      </c>
      <c r="C93" s="10" t="s">
        <v>55</v>
      </c>
      <c r="D93" s="104"/>
      <c r="E93" s="104"/>
      <c r="F93" s="104"/>
      <c r="G93" s="136" t="str">
        <f t="shared" si="3"/>
        <v>F.LE.01c</v>
      </c>
      <c r="H93" s="282" t="s">
        <v>538</v>
      </c>
      <c r="I93" s="283"/>
      <c r="J93" s="284" t="s">
        <v>12</v>
      </c>
      <c r="K93" s="291" t="s">
        <v>564</v>
      </c>
      <c r="L93" s="78">
        <v>2.2599999999999998</v>
      </c>
      <c r="M93" s="79">
        <v>8.07</v>
      </c>
      <c r="N93" s="80">
        <v>1.1000000000000001</v>
      </c>
      <c r="O93" s="288"/>
      <c r="P93" s="76"/>
      <c r="Q93" s="37"/>
      <c r="R93" s="37"/>
      <c r="S93" s="70"/>
      <c r="T93" s="213"/>
      <c r="U93" s="72"/>
      <c r="V93" s="38"/>
      <c r="W93" s="38"/>
      <c r="X93" s="38"/>
      <c r="Y93" s="213"/>
    </row>
    <row r="94" spans="1:25" ht="60" hidden="1">
      <c r="A94" s="28" t="s">
        <v>6</v>
      </c>
      <c r="B94" s="28" t="s">
        <v>18</v>
      </c>
      <c r="C94" s="29">
        <v>1</v>
      </c>
      <c r="D94" s="104" t="s">
        <v>120</v>
      </c>
      <c r="E94" s="98"/>
      <c r="F94" s="104"/>
      <c r="G94" s="136" t="str">
        <f t="shared" si="3"/>
        <v>A.CED.01</v>
      </c>
      <c r="H94" s="306" t="s">
        <v>19</v>
      </c>
      <c r="I94" s="283" t="s">
        <v>389</v>
      </c>
      <c r="J94" s="284" t="s">
        <v>9</v>
      </c>
      <c r="K94" s="291" t="s">
        <v>564</v>
      </c>
      <c r="L94" s="78"/>
      <c r="M94" s="79"/>
      <c r="N94" s="80">
        <v>0.02</v>
      </c>
      <c r="O94" s="288"/>
      <c r="P94" s="76"/>
      <c r="Q94" s="37"/>
      <c r="R94" s="37"/>
      <c r="S94" s="70"/>
      <c r="T94" s="213"/>
      <c r="U94" s="72"/>
      <c r="V94" s="38"/>
      <c r="W94" s="38"/>
      <c r="X94" s="38"/>
      <c r="Y94" s="213"/>
    </row>
    <row r="95" spans="1:25" ht="60" hidden="1">
      <c r="A95" s="3" t="s">
        <v>6</v>
      </c>
      <c r="B95" s="3" t="s">
        <v>18</v>
      </c>
      <c r="C95" s="10">
        <v>1</v>
      </c>
      <c r="D95" s="104" t="s">
        <v>120</v>
      </c>
      <c r="E95" s="98"/>
      <c r="F95" s="104"/>
      <c r="G95" s="136" t="str">
        <f t="shared" si="3"/>
        <v>A.CED.01</v>
      </c>
      <c r="H95" s="306" t="s">
        <v>19</v>
      </c>
      <c r="I95" s="283" t="s">
        <v>389</v>
      </c>
      <c r="J95" s="284" t="s">
        <v>9</v>
      </c>
      <c r="K95" s="291" t="s">
        <v>564</v>
      </c>
      <c r="L95" s="78"/>
      <c r="M95" s="79"/>
      <c r="N95" s="80">
        <v>3.01</v>
      </c>
      <c r="O95" s="288"/>
      <c r="P95" s="76"/>
      <c r="Q95" s="37"/>
      <c r="R95" s="37"/>
      <c r="S95" s="70"/>
      <c r="T95" s="213"/>
      <c r="U95" s="72"/>
      <c r="V95" s="38"/>
      <c r="W95" s="38"/>
      <c r="X95" s="38"/>
      <c r="Y95" s="213"/>
    </row>
    <row r="96" spans="1:25" ht="98" hidden="1" customHeight="1">
      <c r="A96" s="3" t="s">
        <v>6</v>
      </c>
      <c r="B96" s="3" t="s">
        <v>18</v>
      </c>
      <c r="C96" s="10">
        <v>1</v>
      </c>
      <c r="D96" s="104" t="s">
        <v>120</v>
      </c>
      <c r="E96" s="98"/>
      <c r="F96" s="104"/>
      <c r="G96" s="136" t="str">
        <f t="shared" si="3"/>
        <v>A.CED.01</v>
      </c>
      <c r="H96" s="306" t="s">
        <v>19</v>
      </c>
      <c r="I96" s="283" t="s">
        <v>389</v>
      </c>
      <c r="J96" s="284" t="s">
        <v>9</v>
      </c>
      <c r="K96" s="291" t="s">
        <v>564</v>
      </c>
      <c r="L96" s="78"/>
      <c r="M96" s="79"/>
      <c r="N96" s="80">
        <v>3.02</v>
      </c>
      <c r="O96" s="288"/>
      <c r="P96" s="76"/>
      <c r="Q96" s="37"/>
      <c r="R96" s="37"/>
      <c r="S96" s="70"/>
      <c r="T96" s="213"/>
      <c r="U96" s="72"/>
      <c r="V96" s="38"/>
      <c r="W96" s="38"/>
      <c r="X96" s="38"/>
      <c r="Y96" s="213"/>
    </row>
    <row r="97" spans="1:25" ht="60" hidden="1">
      <c r="A97" s="3" t="s">
        <v>6</v>
      </c>
      <c r="B97" s="3" t="s">
        <v>18</v>
      </c>
      <c r="C97" s="10">
        <v>1</v>
      </c>
      <c r="D97" s="104" t="s">
        <v>120</v>
      </c>
      <c r="E97" s="98"/>
      <c r="F97" s="104"/>
      <c r="G97" s="136" t="str">
        <f t="shared" si="3"/>
        <v>A.CED.01</v>
      </c>
      <c r="H97" s="306" t="s">
        <v>19</v>
      </c>
      <c r="I97" s="283" t="s">
        <v>389</v>
      </c>
      <c r="J97" s="284" t="s">
        <v>9</v>
      </c>
      <c r="K97" s="291" t="s">
        <v>564</v>
      </c>
      <c r="L97" s="78"/>
      <c r="M97" s="79"/>
      <c r="N97" s="80">
        <v>3.03</v>
      </c>
      <c r="O97" s="288"/>
      <c r="P97" s="76"/>
      <c r="Q97" s="37"/>
      <c r="R97" s="37"/>
      <c r="S97" s="70"/>
      <c r="T97" s="213"/>
      <c r="U97" s="72"/>
      <c r="V97" s="38"/>
      <c r="W97" s="38"/>
      <c r="X97" s="38"/>
      <c r="Y97" s="213"/>
    </row>
    <row r="98" spans="1:25" ht="90" hidden="1">
      <c r="A98" s="3" t="s">
        <v>53</v>
      </c>
      <c r="B98" s="3" t="s">
        <v>54</v>
      </c>
      <c r="C98" s="10" t="s">
        <v>55</v>
      </c>
      <c r="D98" s="104"/>
      <c r="E98" s="98"/>
      <c r="F98" s="104" t="s">
        <v>14</v>
      </c>
      <c r="G98" s="35" t="str">
        <f t="shared" si="3"/>
        <v>F.BF.01c</v>
      </c>
      <c r="H98" s="25" t="s">
        <v>534</v>
      </c>
      <c r="I98" s="65"/>
      <c r="J98" s="19"/>
      <c r="K98" s="19"/>
      <c r="L98" s="78"/>
      <c r="M98" s="79"/>
      <c r="N98" s="80"/>
      <c r="O98" s="54"/>
      <c r="P98" s="76"/>
      <c r="Q98" s="37"/>
      <c r="R98" s="37"/>
      <c r="S98" s="70"/>
      <c r="T98" s="53"/>
      <c r="U98" s="72"/>
      <c r="V98" s="38"/>
      <c r="W98" s="38"/>
      <c r="X98" s="38"/>
      <c r="Y98" s="42"/>
    </row>
    <row r="99" spans="1:25" ht="60" hidden="1">
      <c r="A99" s="9" t="s">
        <v>6</v>
      </c>
      <c r="B99" s="9" t="s">
        <v>18</v>
      </c>
      <c r="C99" s="17">
        <v>1</v>
      </c>
      <c r="D99" s="104" t="s">
        <v>120</v>
      </c>
      <c r="E99" s="98"/>
      <c r="F99" s="104"/>
      <c r="G99" s="136" t="str">
        <f t="shared" si="3"/>
        <v>A.CED.01</v>
      </c>
      <c r="H99" s="306" t="s">
        <v>19</v>
      </c>
      <c r="I99" s="283" t="s">
        <v>389</v>
      </c>
      <c r="J99" s="284" t="s">
        <v>9</v>
      </c>
      <c r="K99" s="291" t="s">
        <v>564</v>
      </c>
      <c r="L99" s="78"/>
      <c r="M99" s="79"/>
      <c r="N99" s="80">
        <v>3.04</v>
      </c>
      <c r="O99" s="288"/>
      <c r="P99" s="76"/>
      <c r="Q99" s="37"/>
      <c r="R99" s="37"/>
      <c r="S99" s="70"/>
      <c r="T99" s="213"/>
      <c r="U99" s="72"/>
      <c r="V99" s="38"/>
      <c r="W99" s="38"/>
      <c r="X99" s="38"/>
      <c r="Y99" s="213"/>
    </row>
    <row r="100" spans="1:25" ht="60" hidden="1">
      <c r="A100" s="131" t="s">
        <v>6</v>
      </c>
      <c r="B100" s="131" t="s">
        <v>18</v>
      </c>
      <c r="C100" s="132">
        <v>1</v>
      </c>
      <c r="D100" s="104" t="s">
        <v>14</v>
      </c>
      <c r="E100" s="98"/>
      <c r="F100" s="104"/>
      <c r="G100" s="136" t="str">
        <f t="shared" si="3"/>
        <v>A.CED.01</v>
      </c>
      <c r="H100" s="306" t="s">
        <v>19</v>
      </c>
      <c r="I100" s="283" t="s">
        <v>389</v>
      </c>
      <c r="J100" s="284" t="s">
        <v>9</v>
      </c>
      <c r="K100" s="291" t="s">
        <v>564</v>
      </c>
      <c r="L100" s="78"/>
      <c r="M100" s="79"/>
      <c r="N100" s="80">
        <v>6.02</v>
      </c>
      <c r="O100" s="288"/>
      <c r="P100" s="76" t="s">
        <v>14</v>
      </c>
      <c r="Q100" s="37"/>
      <c r="R100" s="37"/>
      <c r="S100" s="70"/>
      <c r="T100" s="213"/>
      <c r="U100" s="72"/>
      <c r="V100" s="38"/>
      <c r="W100" s="38"/>
      <c r="X100" s="38"/>
      <c r="Y100" s="292"/>
    </row>
    <row r="101" spans="1:25" ht="114" hidden="1" customHeight="1">
      <c r="A101" s="131" t="s">
        <v>6</v>
      </c>
      <c r="B101" s="131" t="s">
        <v>18</v>
      </c>
      <c r="C101" s="132">
        <v>2</v>
      </c>
      <c r="D101" s="104" t="s">
        <v>14</v>
      </c>
      <c r="E101" s="104"/>
      <c r="F101" s="104"/>
      <c r="G101" s="136" t="str">
        <f t="shared" si="3"/>
        <v>A.CED.02</v>
      </c>
      <c r="H101" s="306" t="s">
        <v>20</v>
      </c>
      <c r="I101" s="283" t="s">
        <v>390</v>
      </c>
      <c r="J101" s="284" t="s">
        <v>9</v>
      </c>
      <c r="K101" s="291" t="s">
        <v>564</v>
      </c>
      <c r="L101" s="78">
        <v>4.1100000000000003</v>
      </c>
      <c r="M101" s="79"/>
      <c r="N101" s="80">
        <v>4.01</v>
      </c>
      <c r="O101" s="288"/>
      <c r="P101" s="76" t="s">
        <v>14</v>
      </c>
      <c r="Q101" s="37"/>
      <c r="R101" s="37"/>
      <c r="S101" s="70"/>
      <c r="T101" s="213"/>
      <c r="U101" s="72"/>
      <c r="V101" s="38"/>
      <c r="W101" s="38"/>
      <c r="X101" s="38"/>
      <c r="Y101" s="292"/>
    </row>
    <row r="102" spans="1:25" ht="105" hidden="1" customHeight="1">
      <c r="A102" s="5" t="s">
        <v>6</v>
      </c>
      <c r="B102" s="5" t="s">
        <v>18</v>
      </c>
      <c r="C102" s="129">
        <v>2</v>
      </c>
      <c r="D102" s="104" t="s">
        <v>14</v>
      </c>
      <c r="E102" s="104"/>
      <c r="F102" s="104"/>
      <c r="G102" s="136" t="str">
        <f t="shared" si="3"/>
        <v>A.CED.02</v>
      </c>
      <c r="H102" s="306" t="s">
        <v>20</v>
      </c>
      <c r="I102" s="283" t="s">
        <v>390</v>
      </c>
      <c r="J102" s="284" t="s">
        <v>9</v>
      </c>
      <c r="K102" s="291" t="s">
        <v>564</v>
      </c>
      <c r="L102" s="78"/>
      <c r="M102" s="79"/>
      <c r="N102" s="80">
        <v>4.0199999999999996</v>
      </c>
      <c r="O102" s="288"/>
      <c r="P102" s="76" t="s">
        <v>14</v>
      </c>
      <c r="Q102" s="37"/>
      <c r="R102" s="37"/>
      <c r="S102" s="70"/>
      <c r="T102" s="213"/>
      <c r="U102" s="72"/>
      <c r="V102" s="38"/>
      <c r="W102" s="38"/>
      <c r="X102" s="38"/>
      <c r="Y102" s="292"/>
    </row>
    <row r="103" spans="1:25" ht="108" hidden="1" customHeight="1">
      <c r="A103" s="5" t="s">
        <v>6</v>
      </c>
      <c r="B103" s="5" t="s">
        <v>18</v>
      </c>
      <c r="C103" s="129">
        <v>2</v>
      </c>
      <c r="D103" s="104" t="s">
        <v>14</v>
      </c>
      <c r="E103" s="104"/>
      <c r="F103" s="104"/>
      <c r="G103" s="136" t="str">
        <f t="shared" si="3"/>
        <v>A.CED.02</v>
      </c>
      <c r="H103" s="306" t="s">
        <v>20</v>
      </c>
      <c r="I103" s="283" t="s">
        <v>390</v>
      </c>
      <c r="J103" s="284" t="s">
        <v>9</v>
      </c>
      <c r="K103" s="291" t="s">
        <v>564</v>
      </c>
      <c r="L103" s="78"/>
      <c r="M103" s="79"/>
      <c r="N103" s="80">
        <v>4.03</v>
      </c>
      <c r="O103" s="288"/>
      <c r="P103" s="76" t="s">
        <v>14</v>
      </c>
      <c r="Q103" s="37"/>
      <c r="R103" s="37"/>
      <c r="S103" s="70"/>
      <c r="T103" s="213"/>
      <c r="U103" s="72"/>
      <c r="V103" s="38"/>
      <c r="W103" s="38"/>
      <c r="X103" s="38"/>
      <c r="Y103" s="292"/>
    </row>
    <row r="104" spans="1:25" ht="106.5" hidden="1" customHeight="1">
      <c r="A104" s="5" t="s">
        <v>6</v>
      </c>
      <c r="B104" s="5" t="s">
        <v>18</v>
      </c>
      <c r="C104" s="129">
        <v>2</v>
      </c>
      <c r="D104" s="104" t="s">
        <v>14</v>
      </c>
      <c r="E104" s="104"/>
      <c r="F104" s="104"/>
      <c r="G104" s="136" t="str">
        <f t="shared" si="3"/>
        <v>A.CED.02</v>
      </c>
      <c r="H104" s="306" t="s">
        <v>20</v>
      </c>
      <c r="I104" s="283" t="s">
        <v>390</v>
      </c>
      <c r="J104" s="284" t="s">
        <v>9</v>
      </c>
      <c r="K104" s="291" t="s">
        <v>564</v>
      </c>
      <c r="L104" s="82"/>
      <c r="M104" s="79"/>
      <c r="N104" s="80">
        <v>4.04</v>
      </c>
      <c r="O104" s="288"/>
      <c r="P104" s="76" t="s">
        <v>14</v>
      </c>
      <c r="Q104" s="37"/>
      <c r="R104" s="37"/>
      <c r="S104" s="70"/>
      <c r="T104" s="213"/>
      <c r="U104" s="72"/>
      <c r="V104" s="38"/>
      <c r="W104" s="38"/>
      <c r="X104" s="38"/>
      <c r="Y104" s="292"/>
    </row>
    <row r="105" spans="1:25" ht="45" hidden="1">
      <c r="A105" s="5" t="s">
        <v>6</v>
      </c>
      <c r="B105" s="5" t="s">
        <v>18</v>
      </c>
      <c r="C105" s="129">
        <v>2</v>
      </c>
      <c r="D105" s="104" t="s">
        <v>14</v>
      </c>
      <c r="E105" s="104"/>
      <c r="F105" s="104"/>
      <c r="G105" s="136" t="str">
        <f t="shared" si="3"/>
        <v>A.CED.02</v>
      </c>
      <c r="H105" s="306" t="s">
        <v>20</v>
      </c>
      <c r="I105" s="283" t="s">
        <v>390</v>
      </c>
      <c r="J105" s="284" t="s">
        <v>9</v>
      </c>
      <c r="K105" s="291" t="s">
        <v>564</v>
      </c>
      <c r="L105" s="82"/>
      <c r="M105" s="79"/>
      <c r="N105" s="80">
        <v>4.07</v>
      </c>
      <c r="O105" s="288"/>
      <c r="P105" s="76"/>
      <c r="Q105" s="37"/>
      <c r="R105" s="37"/>
      <c r="S105" s="70"/>
      <c r="T105" s="213"/>
      <c r="U105" s="72"/>
      <c r="V105" s="38"/>
      <c r="W105" s="38"/>
      <c r="X105" s="38"/>
      <c r="Y105" s="292"/>
    </row>
    <row r="106" spans="1:25" ht="45" hidden="1">
      <c r="A106" s="5" t="s">
        <v>6</v>
      </c>
      <c r="B106" s="5" t="s">
        <v>18</v>
      </c>
      <c r="C106" s="129">
        <v>2</v>
      </c>
      <c r="D106" s="104" t="s">
        <v>14</v>
      </c>
      <c r="E106" s="104"/>
      <c r="F106" s="104"/>
      <c r="G106" s="136" t="str">
        <f t="shared" si="3"/>
        <v>A.CED.02</v>
      </c>
      <c r="H106" s="306" t="s">
        <v>20</v>
      </c>
      <c r="I106" s="283" t="s">
        <v>390</v>
      </c>
      <c r="J106" s="284" t="s">
        <v>9</v>
      </c>
      <c r="K106" s="291" t="s">
        <v>564</v>
      </c>
      <c r="L106" s="82"/>
      <c r="M106" s="79"/>
      <c r="N106" s="80">
        <v>5.03</v>
      </c>
      <c r="O106" s="288"/>
      <c r="P106" s="76"/>
      <c r="Q106" s="37"/>
      <c r="R106" s="37"/>
      <c r="S106" s="70"/>
      <c r="T106" s="213"/>
      <c r="U106" s="72"/>
      <c r="V106" s="38"/>
      <c r="W106" s="38"/>
      <c r="X106" s="38"/>
      <c r="Y106" s="292"/>
    </row>
    <row r="107" spans="1:25" ht="62" hidden="1">
      <c r="A107" s="3" t="s">
        <v>53</v>
      </c>
      <c r="B107" s="3" t="s">
        <v>54</v>
      </c>
      <c r="C107" s="10" t="s">
        <v>57</v>
      </c>
      <c r="D107" s="104"/>
      <c r="E107" s="104"/>
      <c r="F107" s="104" t="s">
        <v>14</v>
      </c>
      <c r="G107" s="35" t="str">
        <f t="shared" si="3"/>
        <v>F.BF.04b</v>
      </c>
      <c r="H107" s="25" t="s">
        <v>58</v>
      </c>
      <c r="I107" s="65"/>
      <c r="J107" s="19"/>
      <c r="K107" s="19"/>
      <c r="L107" s="82"/>
      <c r="M107" s="79"/>
      <c r="N107" s="80"/>
      <c r="O107" s="54"/>
      <c r="P107" s="76"/>
      <c r="Q107" s="37"/>
      <c r="R107" s="37"/>
      <c r="S107" s="70"/>
      <c r="T107" s="53"/>
      <c r="U107" s="72"/>
      <c r="V107" s="38"/>
      <c r="W107" s="38"/>
      <c r="X107" s="38"/>
      <c r="Y107" s="42"/>
    </row>
    <row r="108" spans="1:25" ht="62" hidden="1">
      <c r="A108" s="3" t="s">
        <v>53</v>
      </c>
      <c r="B108" s="3" t="s">
        <v>54</v>
      </c>
      <c r="C108" s="10" t="s">
        <v>59</v>
      </c>
      <c r="D108" s="104"/>
      <c r="E108" s="104"/>
      <c r="F108" s="104" t="s">
        <v>14</v>
      </c>
      <c r="G108" s="35" t="str">
        <f t="shared" si="3"/>
        <v>F.BF.04c</v>
      </c>
      <c r="H108" s="25" t="s">
        <v>533</v>
      </c>
      <c r="I108" s="65"/>
      <c r="J108" s="19"/>
      <c r="K108" s="19"/>
      <c r="L108" s="82"/>
      <c r="M108" s="79"/>
      <c r="N108" s="80"/>
      <c r="O108" s="54"/>
      <c r="P108" s="76"/>
      <c r="Q108" s="37"/>
      <c r="R108" s="37"/>
      <c r="S108" s="70"/>
      <c r="T108" s="53"/>
      <c r="U108" s="72"/>
      <c r="V108" s="38"/>
      <c r="W108" s="38"/>
      <c r="X108" s="38"/>
      <c r="Y108" s="42"/>
    </row>
    <row r="109" spans="1:25" ht="62" hidden="1">
      <c r="A109" s="3" t="s">
        <v>53</v>
      </c>
      <c r="B109" s="3" t="s">
        <v>54</v>
      </c>
      <c r="C109" s="10" t="s">
        <v>60</v>
      </c>
      <c r="D109" s="104"/>
      <c r="E109" s="104"/>
      <c r="F109" s="104" t="s">
        <v>14</v>
      </c>
      <c r="G109" s="35" t="str">
        <f t="shared" si="3"/>
        <v>F.BF.04d</v>
      </c>
      <c r="H109" s="25" t="s">
        <v>532</v>
      </c>
      <c r="I109" s="65"/>
      <c r="J109" s="19"/>
      <c r="K109" s="19"/>
      <c r="L109" s="82"/>
      <c r="M109" s="79"/>
      <c r="N109" s="80"/>
      <c r="O109" s="54"/>
      <c r="P109" s="76"/>
      <c r="Q109" s="37"/>
      <c r="R109" s="37"/>
      <c r="S109" s="70"/>
      <c r="T109" s="53"/>
      <c r="U109" s="72"/>
      <c r="V109" s="38"/>
      <c r="W109" s="38"/>
      <c r="X109" s="38"/>
      <c r="Y109" s="42"/>
    </row>
    <row r="110" spans="1:25" ht="72" hidden="1" customHeight="1">
      <c r="A110" s="3" t="s">
        <v>53</v>
      </c>
      <c r="B110" s="3" t="s">
        <v>54</v>
      </c>
      <c r="C110" s="10">
        <v>5</v>
      </c>
      <c r="D110" s="104"/>
      <c r="E110" s="98"/>
      <c r="F110" s="104" t="s">
        <v>14</v>
      </c>
      <c r="G110" s="35" t="str">
        <f t="shared" si="3"/>
        <v>F.BF.05</v>
      </c>
      <c r="H110" s="25" t="s">
        <v>531</v>
      </c>
      <c r="I110" s="65"/>
      <c r="J110" s="19"/>
      <c r="K110" s="19"/>
      <c r="L110" s="82"/>
      <c r="M110" s="79"/>
      <c r="N110" s="80"/>
      <c r="O110" s="54"/>
      <c r="P110" s="76"/>
      <c r="Q110" s="37"/>
      <c r="R110" s="37"/>
      <c r="S110" s="70"/>
      <c r="T110" s="53"/>
      <c r="U110" s="72"/>
      <c r="V110" s="38"/>
      <c r="W110" s="38"/>
      <c r="X110" s="38"/>
      <c r="Y110" s="43"/>
    </row>
    <row r="111" spans="1:25" ht="106.5" hidden="1" customHeight="1">
      <c r="A111" s="3" t="s">
        <v>6</v>
      </c>
      <c r="B111" s="3" t="s">
        <v>18</v>
      </c>
      <c r="C111" s="10">
        <v>3</v>
      </c>
      <c r="D111" s="104" t="s">
        <v>14</v>
      </c>
      <c r="E111" s="104"/>
      <c r="F111" s="104"/>
      <c r="G111" s="136" t="str">
        <f t="shared" si="3"/>
        <v>A.CED.03</v>
      </c>
      <c r="H111" s="306" t="s">
        <v>21</v>
      </c>
      <c r="I111" s="283" t="s">
        <v>391</v>
      </c>
      <c r="J111" s="284" t="s">
        <v>9</v>
      </c>
      <c r="K111" s="291" t="s">
        <v>564</v>
      </c>
      <c r="L111" s="78"/>
      <c r="M111" s="79"/>
      <c r="N111" s="80">
        <v>4.04</v>
      </c>
      <c r="O111" s="288"/>
      <c r="P111" s="76"/>
      <c r="Q111" s="37"/>
      <c r="R111" s="37"/>
      <c r="S111" s="70"/>
      <c r="T111" s="213"/>
      <c r="U111" s="72" t="s">
        <v>14</v>
      </c>
      <c r="V111" s="38" t="s">
        <v>326</v>
      </c>
      <c r="W111" s="38" t="s">
        <v>14</v>
      </c>
      <c r="X111" s="38" t="s">
        <v>323</v>
      </c>
      <c r="Y111" s="292"/>
    </row>
    <row r="112" spans="1:25" ht="106.5" hidden="1" customHeight="1">
      <c r="A112" s="5" t="s">
        <v>6</v>
      </c>
      <c r="B112" s="5" t="s">
        <v>18</v>
      </c>
      <c r="C112" s="129">
        <v>4</v>
      </c>
      <c r="D112" s="104" t="s">
        <v>14</v>
      </c>
      <c r="E112" s="104"/>
      <c r="F112" s="104"/>
      <c r="G112" s="136" t="str">
        <f t="shared" si="3"/>
        <v>A.CED.04</v>
      </c>
      <c r="H112" s="306" t="s">
        <v>22</v>
      </c>
      <c r="I112" s="283" t="s">
        <v>344</v>
      </c>
      <c r="J112" s="284" t="s">
        <v>9</v>
      </c>
      <c r="K112" s="291" t="s">
        <v>564</v>
      </c>
      <c r="L112" s="78">
        <v>4.12</v>
      </c>
      <c r="M112" s="79"/>
      <c r="N112" s="80">
        <v>0.02</v>
      </c>
      <c r="O112" s="288"/>
      <c r="P112" s="76" t="s">
        <v>14</v>
      </c>
      <c r="Q112" s="37" t="s">
        <v>660</v>
      </c>
      <c r="R112" s="37" t="s">
        <v>590</v>
      </c>
      <c r="S112" s="70" t="s">
        <v>325</v>
      </c>
      <c r="T112" s="213"/>
      <c r="U112" s="133" t="s">
        <v>14</v>
      </c>
      <c r="V112" s="38" t="s">
        <v>327</v>
      </c>
      <c r="W112" s="38" t="s">
        <v>275</v>
      </c>
      <c r="X112" s="38" t="s">
        <v>329</v>
      </c>
      <c r="Y112" s="292"/>
    </row>
    <row r="113" spans="1:25" ht="124.5" hidden="1" customHeight="1">
      <c r="A113" s="5" t="s">
        <v>6</v>
      </c>
      <c r="B113" s="5" t="s">
        <v>18</v>
      </c>
      <c r="C113" s="129">
        <v>4</v>
      </c>
      <c r="D113" s="104" t="s">
        <v>14</v>
      </c>
      <c r="E113" s="104"/>
      <c r="F113" s="104"/>
      <c r="G113" s="136" t="str">
        <f t="shared" si="3"/>
        <v>A.CED.04</v>
      </c>
      <c r="H113" s="306" t="s">
        <v>22</v>
      </c>
      <c r="I113" s="283" t="s">
        <v>344</v>
      </c>
      <c r="J113" s="284" t="s">
        <v>9</v>
      </c>
      <c r="K113" s="291" t="s">
        <v>564</v>
      </c>
      <c r="L113" s="78"/>
      <c r="M113" s="79"/>
      <c r="N113" s="80">
        <v>3.04</v>
      </c>
      <c r="O113" s="288"/>
      <c r="P113" s="76" t="s">
        <v>14</v>
      </c>
      <c r="Q113" s="37" t="s">
        <v>660</v>
      </c>
      <c r="R113" s="37" t="s">
        <v>590</v>
      </c>
      <c r="S113" s="70" t="s">
        <v>325</v>
      </c>
      <c r="T113" s="213"/>
      <c r="U113" s="133" t="s">
        <v>14</v>
      </c>
      <c r="V113" s="38" t="s">
        <v>327</v>
      </c>
      <c r="W113" s="38" t="s">
        <v>275</v>
      </c>
      <c r="X113" s="38" t="s">
        <v>329</v>
      </c>
      <c r="Y113" s="292"/>
    </row>
    <row r="114" spans="1:25" ht="115.5" hidden="1" customHeight="1">
      <c r="A114" s="5" t="s">
        <v>6</v>
      </c>
      <c r="B114" s="5" t="s">
        <v>18</v>
      </c>
      <c r="C114" s="129">
        <v>4</v>
      </c>
      <c r="D114" s="104" t="s">
        <v>14</v>
      </c>
      <c r="E114" s="104"/>
      <c r="F114" s="104"/>
      <c r="G114" s="136" t="str">
        <f t="shared" si="3"/>
        <v>A.CED.04</v>
      </c>
      <c r="H114" s="306" t="s">
        <v>22</v>
      </c>
      <c r="I114" s="283" t="s">
        <v>344</v>
      </c>
      <c r="J114" s="284" t="s">
        <v>9</v>
      </c>
      <c r="K114" s="291" t="s">
        <v>564</v>
      </c>
      <c r="L114" s="78"/>
      <c r="M114" s="79"/>
      <c r="N114" s="80">
        <v>4.0199999999999996</v>
      </c>
      <c r="O114" s="288"/>
      <c r="P114" s="76" t="s">
        <v>14</v>
      </c>
      <c r="Q114" s="37" t="s">
        <v>660</v>
      </c>
      <c r="R114" s="37" t="s">
        <v>590</v>
      </c>
      <c r="S114" s="70" t="s">
        <v>325</v>
      </c>
      <c r="T114" s="213"/>
      <c r="U114" s="133" t="s">
        <v>14</v>
      </c>
      <c r="V114" s="38" t="s">
        <v>327</v>
      </c>
      <c r="W114" s="38" t="s">
        <v>275</v>
      </c>
      <c r="X114" s="38" t="s">
        <v>329</v>
      </c>
      <c r="Y114" s="292"/>
    </row>
    <row r="115" spans="1:25" ht="114" hidden="1" customHeight="1">
      <c r="A115" s="5" t="s">
        <v>6</v>
      </c>
      <c r="B115" s="5" t="s">
        <v>18</v>
      </c>
      <c r="C115" s="129">
        <v>4</v>
      </c>
      <c r="D115" s="104" t="s">
        <v>14</v>
      </c>
      <c r="E115" s="104"/>
      <c r="F115" s="104"/>
      <c r="G115" s="136" t="str">
        <f t="shared" si="3"/>
        <v>A.CED.04</v>
      </c>
      <c r="H115" s="306" t="s">
        <v>22</v>
      </c>
      <c r="I115" s="283" t="s">
        <v>344</v>
      </c>
      <c r="J115" s="284" t="s">
        <v>9</v>
      </c>
      <c r="K115" s="291" t="s">
        <v>564</v>
      </c>
      <c r="L115" s="78"/>
      <c r="M115" s="79"/>
      <c r="N115" s="80">
        <v>4.03</v>
      </c>
      <c r="O115" s="288"/>
      <c r="P115" s="76" t="s">
        <v>14</v>
      </c>
      <c r="Q115" s="37" t="s">
        <v>660</v>
      </c>
      <c r="R115" s="37" t="s">
        <v>590</v>
      </c>
      <c r="S115" s="70" t="s">
        <v>325</v>
      </c>
      <c r="T115" s="213"/>
      <c r="U115" s="133" t="s">
        <v>14</v>
      </c>
      <c r="V115" s="38" t="s">
        <v>327</v>
      </c>
      <c r="W115" s="38" t="s">
        <v>275</v>
      </c>
      <c r="X115" s="38" t="s">
        <v>329</v>
      </c>
      <c r="Y115" s="292"/>
    </row>
    <row r="116" spans="1:25" ht="109.5" hidden="1" customHeight="1">
      <c r="A116" s="5" t="s">
        <v>6</v>
      </c>
      <c r="B116" s="5" t="s">
        <v>18</v>
      </c>
      <c r="C116" s="129">
        <v>4</v>
      </c>
      <c r="D116" s="104" t="s">
        <v>14</v>
      </c>
      <c r="E116" s="104"/>
      <c r="F116" s="104"/>
      <c r="G116" s="136" t="str">
        <f t="shared" si="3"/>
        <v>A.CED.04</v>
      </c>
      <c r="H116" s="306" t="s">
        <v>22</v>
      </c>
      <c r="I116" s="283" t="s">
        <v>344</v>
      </c>
      <c r="J116" s="284" t="s">
        <v>9</v>
      </c>
      <c r="K116" s="291" t="s">
        <v>564</v>
      </c>
      <c r="L116" s="78"/>
      <c r="M116" s="79"/>
      <c r="N116" s="80">
        <v>4.04</v>
      </c>
      <c r="O116" s="288"/>
      <c r="P116" s="76" t="s">
        <v>14</v>
      </c>
      <c r="Q116" s="37" t="s">
        <v>660</v>
      </c>
      <c r="R116" s="37" t="s">
        <v>590</v>
      </c>
      <c r="S116" s="70" t="s">
        <v>325</v>
      </c>
      <c r="T116" s="213"/>
      <c r="U116" s="133" t="s">
        <v>14</v>
      </c>
      <c r="V116" s="38" t="s">
        <v>327</v>
      </c>
      <c r="W116" s="38" t="s">
        <v>275</v>
      </c>
      <c r="X116" s="38" t="s">
        <v>329</v>
      </c>
      <c r="Y116" s="292"/>
    </row>
    <row r="117" spans="1:25" ht="115.5" hidden="1" customHeight="1">
      <c r="A117" s="3" t="s">
        <v>6</v>
      </c>
      <c r="B117" s="3" t="s">
        <v>23</v>
      </c>
      <c r="C117" s="13">
        <v>1</v>
      </c>
      <c r="D117" s="104" t="s">
        <v>14</v>
      </c>
      <c r="E117" s="104"/>
      <c r="F117" s="104"/>
      <c r="G117" s="136" t="str">
        <f t="shared" ref="G117:G135" si="4">CONCATENATE(A117,".",B117,".","0",C117)</f>
        <v>A.REI.01</v>
      </c>
      <c r="H117" s="306" t="s">
        <v>24</v>
      </c>
      <c r="I117" s="283" t="s">
        <v>391</v>
      </c>
      <c r="J117" s="284" t="s">
        <v>9</v>
      </c>
      <c r="K117" s="284"/>
      <c r="L117" s="78"/>
      <c r="M117" s="79"/>
      <c r="N117" s="80">
        <v>3.02</v>
      </c>
      <c r="O117" s="288"/>
      <c r="P117" s="76"/>
      <c r="Q117" s="37"/>
      <c r="R117" s="37"/>
      <c r="S117" s="70"/>
      <c r="T117" s="213"/>
      <c r="U117" s="72"/>
      <c r="V117" s="38"/>
      <c r="W117" s="38"/>
      <c r="X117" s="38"/>
      <c r="Y117" s="292"/>
    </row>
    <row r="118" spans="1:25" ht="76.5" hidden="1" customHeight="1">
      <c r="A118" s="3" t="s">
        <v>6</v>
      </c>
      <c r="B118" s="3" t="s">
        <v>23</v>
      </c>
      <c r="C118" s="13">
        <v>1</v>
      </c>
      <c r="D118" s="104" t="s">
        <v>14</v>
      </c>
      <c r="E118" s="104"/>
      <c r="F118" s="104"/>
      <c r="G118" s="136" t="str">
        <f t="shared" si="4"/>
        <v>A.REI.01</v>
      </c>
      <c r="H118" s="306" t="s">
        <v>24</v>
      </c>
      <c r="I118" s="283" t="s">
        <v>391</v>
      </c>
      <c r="J118" s="284" t="s">
        <v>9</v>
      </c>
      <c r="K118" s="284"/>
      <c r="L118" s="78"/>
      <c r="M118" s="79"/>
      <c r="N118" s="80">
        <v>4.05</v>
      </c>
      <c r="O118" s="288"/>
      <c r="P118" s="76"/>
      <c r="Q118" s="37"/>
      <c r="R118" s="37"/>
      <c r="S118" s="70"/>
      <c r="T118" s="213"/>
      <c r="U118" s="72"/>
      <c r="V118" s="38"/>
      <c r="W118" s="38"/>
      <c r="X118" s="38"/>
      <c r="Y118" s="292"/>
    </row>
    <row r="119" spans="1:25" ht="90" hidden="1" customHeight="1">
      <c r="A119" s="3" t="s">
        <v>6</v>
      </c>
      <c r="B119" s="3" t="s">
        <v>23</v>
      </c>
      <c r="C119" s="10">
        <v>3</v>
      </c>
      <c r="D119" s="104" t="s">
        <v>14</v>
      </c>
      <c r="E119" s="104"/>
      <c r="F119" s="104"/>
      <c r="G119" s="136" t="str">
        <f t="shared" si="4"/>
        <v>A.REI.03</v>
      </c>
      <c r="H119" s="306" t="s">
        <v>26</v>
      </c>
      <c r="I119" s="283" t="s">
        <v>392</v>
      </c>
      <c r="J119" s="284" t="s">
        <v>9</v>
      </c>
      <c r="K119" s="284"/>
      <c r="L119" s="78"/>
      <c r="M119" s="79"/>
      <c r="N119" s="80">
        <v>3.02</v>
      </c>
      <c r="O119" s="288"/>
      <c r="P119" s="76"/>
      <c r="Q119" s="37"/>
      <c r="R119" s="37"/>
      <c r="S119" s="70"/>
      <c r="T119" s="213"/>
      <c r="U119" s="72" t="s">
        <v>14</v>
      </c>
      <c r="V119" s="38">
        <v>7</v>
      </c>
      <c r="W119" s="38" t="s">
        <v>14</v>
      </c>
      <c r="X119" s="38"/>
      <c r="Y119" s="292"/>
    </row>
    <row r="120" spans="1:25" ht="94.5" hidden="1" customHeight="1">
      <c r="A120" s="3" t="s">
        <v>6</v>
      </c>
      <c r="B120" s="3" t="s">
        <v>23</v>
      </c>
      <c r="C120" s="10">
        <v>3</v>
      </c>
      <c r="D120" s="104" t="s">
        <v>14</v>
      </c>
      <c r="E120" s="104"/>
      <c r="F120" s="104"/>
      <c r="G120" s="136" t="str">
        <f t="shared" si="4"/>
        <v>A.REI.03</v>
      </c>
      <c r="H120" s="306" t="s">
        <v>26</v>
      </c>
      <c r="I120" s="283" t="s">
        <v>392</v>
      </c>
      <c r="J120" s="284" t="s">
        <v>9</v>
      </c>
      <c r="K120" s="284"/>
      <c r="L120" s="78"/>
      <c r="M120" s="79"/>
      <c r="N120" s="80">
        <v>3.04</v>
      </c>
      <c r="O120" s="288"/>
      <c r="P120" s="76"/>
      <c r="Q120" s="37"/>
      <c r="R120" s="37"/>
      <c r="S120" s="70"/>
      <c r="T120" s="213"/>
      <c r="U120" s="72" t="s">
        <v>14</v>
      </c>
      <c r="V120" s="38">
        <v>7</v>
      </c>
      <c r="W120" s="38" t="s">
        <v>14</v>
      </c>
      <c r="X120" s="38"/>
      <c r="Y120" s="292"/>
    </row>
    <row r="121" spans="1:25" ht="123.75" hidden="1" customHeight="1">
      <c r="A121" s="3" t="s">
        <v>6</v>
      </c>
      <c r="B121" s="3" t="s">
        <v>23</v>
      </c>
      <c r="C121" s="10">
        <v>3</v>
      </c>
      <c r="D121" s="104" t="s">
        <v>14</v>
      </c>
      <c r="E121" s="104"/>
      <c r="F121" s="104"/>
      <c r="G121" s="136" t="str">
        <f t="shared" si="4"/>
        <v>A.REI.03</v>
      </c>
      <c r="H121" s="306" t="s">
        <v>26</v>
      </c>
      <c r="I121" s="283" t="s">
        <v>392</v>
      </c>
      <c r="J121" s="284" t="s">
        <v>9</v>
      </c>
      <c r="K121" s="284"/>
      <c r="L121" s="78"/>
      <c r="M121" s="79"/>
      <c r="N121" s="80">
        <v>4.05</v>
      </c>
      <c r="O121" s="288"/>
      <c r="P121" s="76"/>
      <c r="Q121" s="37"/>
      <c r="R121" s="37"/>
      <c r="S121" s="70"/>
      <c r="T121" s="213"/>
      <c r="U121" s="72" t="s">
        <v>14</v>
      </c>
      <c r="V121" s="38">
        <v>7</v>
      </c>
      <c r="W121" s="38" t="s">
        <v>14</v>
      </c>
      <c r="X121" s="38"/>
      <c r="Y121" s="292"/>
    </row>
    <row r="122" spans="1:25" ht="125.25" hidden="1" customHeight="1">
      <c r="A122" s="3" t="s">
        <v>6</v>
      </c>
      <c r="B122" s="3" t="s">
        <v>23</v>
      </c>
      <c r="C122" s="10">
        <v>3</v>
      </c>
      <c r="D122" s="104" t="s">
        <v>14</v>
      </c>
      <c r="E122" s="104"/>
      <c r="F122" s="104"/>
      <c r="G122" s="136" t="str">
        <f t="shared" si="4"/>
        <v>A.REI.03</v>
      </c>
      <c r="H122" s="306" t="s">
        <v>26</v>
      </c>
      <c r="I122" s="283" t="s">
        <v>392</v>
      </c>
      <c r="J122" s="284" t="s">
        <v>9</v>
      </c>
      <c r="K122" s="284"/>
      <c r="L122" s="78"/>
      <c r="M122" s="79"/>
      <c r="N122" s="80">
        <v>4.0599999999999996</v>
      </c>
      <c r="O122" s="288"/>
      <c r="P122" s="76"/>
      <c r="Q122" s="37"/>
      <c r="R122" s="37"/>
      <c r="S122" s="70"/>
      <c r="T122" s="213"/>
      <c r="U122" s="72" t="s">
        <v>14</v>
      </c>
      <c r="V122" s="38">
        <v>7</v>
      </c>
      <c r="W122" s="38" t="s">
        <v>14</v>
      </c>
      <c r="X122" s="38"/>
      <c r="Y122" s="292"/>
    </row>
    <row r="123" spans="1:25" ht="121.5" hidden="1" customHeight="1">
      <c r="A123" s="3" t="s">
        <v>6</v>
      </c>
      <c r="B123" s="3" t="s">
        <v>23</v>
      </c>
      <c r="C123" s="10">
        <v>4</v>
      </c>
      <c r="D123" s="98" t="s">
        <v>120</v>
      </c>
      <c r="E123" s="104"/>
      <c r="F123" s="104"/>
      <c r="G123" s="136" t="str">
        <f t="shared" si="4"/>
        <v>A.REI.04</v>
      </c>
      <c r="H123" s="306" t="s">
        <v>27</v>
      </c>
      <c r="I123" s="283" t="s">
        <v>393</v>
      </c>
      <c r="J123" s="284" t="s">
        <v>9</v>
      </c>
      <c r="K123" s="284"/>
      <c r="L123" s="78"/>
      <c r="M123" s="79"/>
      <c r="N123" s="80">
        <v>6.01</v>
      </c>
      <c r="O123" s="288"/>
      <c r="P123" s="76"/>
      <c r="Q123" s="37"/>
      <c r="R123" s="37"/>
      <c r="S123" s="70"/>
      <c r="T123" s="213"/>
      <c r="U123" s="72"/>
      <c r="V123" s="38"/>
      <c r="W123" s="38"/>
      <c r="X123" s="38"/>
      <c r="Y123" s="292"/>
    </row>
    <row r="124" spans="1:25" ht="125.25" hidden="1" customHeight="1">
      <c r="A124" s="3" t="s">
        <v>6</v>
      </c>
      <c r="B124" s="3" t="s">
        <v>23</v>
      </c>
      <c r="C124" s="10">
        <v>4</v>
      </c>
      <c r="D124" s="98" t="s">
        <v>120</v>
      </c>
      <c r="E124" s="104"/>
      <c r="F124" s="104"/>
      <c r="G124" s="136" t="str">
        <f t="shared" si="4"/>
        <v>A.REI.04</v>
      </c>
      <c r="H124" s="306" t="s">
        <v>27</v>
      </c>
      <c r="I124" s="283" t="s">
        <v>393</v>
      </c>
      <c r="J124" s="284" t="s">
        <v>9</v>
      </c>
      <c r="K124" s="284"/>
      <c r="L124" s="78"/>
      <c r="M124" s="79"/>
      <c r="N124" s="80">
        <v>6.02</v>
      </c>
      <c r="O124" s="288"/>
      <c r="P124" s="76"/>
      <c r="Q124" s="37"/>
      <c r="R124" s="37"/>
      <c r="S124" s="70"/>
      <c r="T124" s="213"/>
      <c r="U124" s="72"/>
      <c r="V124" s="38"/>
      <c r="W124" s="38"/>
      <c r="X124" s="38"/>
      <c r="Y124" s="292"/>
    </row>
    <row r="125" spans="1:25" s="30" customFormat="1" ht="123.75" hidden="1" customHeight="1">
      <c r="A125" s="3" t="s">
        <v>6</v>
      </c>
      <c r="B125" s="3" t="s">
        <v>23</v>
      </c>
      <c r="C125" s="10">
        <v>4</v>
      </c>
      <c r="D125" s="98" t="s">
        <v>120</v>
      </c>
      <c r="E125" s="104"/>
      <c r="F125" s="104"/>
      <c r="G125" s="136" t="str">
        <f t="shared" si="4"/>
        <v>A.REI.04</v>
      </c>
      <c r="H125" s="306" t="s">
        <v>27</v>
      </c>
      <c r="I125" s="283" t="s">
        <v>393</v>
      </c>
      <c r="J125" s="284" t="s">
        <v>9</v>
      </c>
      <c r="K125" s="284"/>
      <c r="L125" s="78"/>
      <c r="M125" s="79"/>
      <c r="N125" s="80">
        <v>6.03</v>
      </c>
      <c r="O125" s="288"/>
      <c r="P125" s="76"/>
      <c r="Q125" s="37"/>
      <c r="R125" s="37"/>
      <c r="S125" s="70"/>
      <c r="T125" s="213"/>
      <c r="U125" s="72"/>
      <c r="V125" s="38"/>
      <c r="W125" s="38"/>
      <c r="X125" s="38"/>
      <c r="Y125" s="292"/>
    </row>
    <row r="126" spans="1:25" s="30" customFormat="1" ht="96.75" hidden="1" customHeight="1">
      <c r="A126" s="3" t="s">
        <v>6</v>
      </c>
      <c r="B126" s="3" t="s">
        <v>23</v>
      </c>
      <c r="C126" s="10" t="s">
        <v>56</v>
      </c>
      <c r="D126" s="98" t="s">
        <v>120</v>
      </c>
      <c r="E126" s="104"/>
      <c r="F126" s="104"/>
      <c r="G126" s="136" t="str">
        <f t="shared" si="4"/>
        <v>A.REI.04a</v>
      </c>
      <c r="H126" s="306" t="s">
        <v>28</v>
      </c>
      <c r="I126" s="283" t="s">
        <v>391</v>
      </c>
      <c r="J126" s="284" t="s">
        <v>9</v>
      </c>
      <c r="K126" s="284"/>
      <c r="L126" s="78"/>
      <c r="M126" s="79"/>
      <c r="N126" s="80">
        <v>6.03</v>
      </c>
      <c r="O126" s="288"/>
      <c r="P126" s="76"/>
      <c r="Q126" s="37"/>
      <c r="R126" s="37"/>
      <c r="S126" s="70"/>
      <c r="T126" s="213"/>
      <c r="U126" s="72" t="s">
        <v>14</v>
      </c>
      <c r="V126" s="38" t="s">
        <v>331</v>
      </c>
      <c r="W126" s="38" t="s">
        <v>14</v>
      </c>
      <c r="X126" s="38" t="s">
        <v>671</v>
      </c>
      <c r="Y126" s="292"/>
    </row>
    <row r="127" spans="1:25" s="30" customFormat="1" ht="107.25" hidden="1" customHeight="1">
      <c r="A127" s="3" t="s">
        <v>6</v>
      </c>
      <c r="B127" s="3" t="s">
        <v>23</v>
      </c>
      <c r="C127" s="10" t="s">
        <v>57</v>
      </c>
      <c r="D127" s="104" t="s">
        <v>14</v>
      </c>
      <c r="E127" s="98"/>
      <c r="F127" s="104"/>
      <c r="G127" s="136" t="str">
        <f t="shared" si="4"/>
        <v>A.REI.04b</v>
      </c>
      <c r="H127" s="306" t="s">
        <v>29</v>
      </c>
      <c r="I127" s="283" t="s">
        <v>393</v>
      </c>
      <c r="J127" s="284" t="s">
        <v>9</v>
      </c>
      <c r="K127" s="284"/>
      <c r="L127" s="78"/>
      <c r="M127" s="79"/>
      <c r="N127" s="80">
        <v>6.03</v>
      </c>
      <c r="O127" s="288"/>
      <c r="P127" s="76" t="s">
        <v>14</v>
      </c>
      <c r="Q127" s="37" t="s">
        <v>212</v>
      </c>
      <c r="R127" s="37" t="s">
        <v>14</v>
      </c>
      <c r="S127" s="70" t="s">
        <v>672</v>
      </c>
      <c r="T127" s="213"/>
      <c r="U127" s="72" t="s">
        <v>14</v>
      </c>
      <c r="V127" s="38" t="s">
        <v>332</v>
      </c>
      <c r="W127" s="38" t="s">
        <v>275</v>
      </c>
      <c r="X127" s="37" t="s">
        <v>672</v>
      </c>
      <c r="Y127" s="292"/>
    </row>
    <row r="128" spans="1:25" s="30" customFormat="1" ht="101.25" hidden="1" customHeight="1">
      <c r="A128" s="3" t="s">
        <v>6</v>
      </c>
      <c r="B128" s="3" t="s">
        <v>23</v>
      </c>
      <c r="C128" s="10" t="s">
        <v>57</v>
      </c>
      <c r="D128" s="104" t="s">
        <v>14</v>
      </c>
      <c r="E128" s="98"/>
      <c r="F128" s="104"/>
      <c r="G128" s="136" t="str">
        <f t="shared" si="4"/>
        <v>A.REI.04b</v>
      </c>
      <c r="H128" s="306" t="s">
        <v>29</v>
      </c>
      <c r="I128" s="283" t="s">
        <v>393</v>
      </c>
      <c r="J128" s="284" t="s">
        <v>9</v>
      </c>
      <c r="K128" s="284"/>
      <c r="L128" s="78"/>
      <c r="M128" s="79"/>
      <c r="N128" s="80">
        <v>6.05</v>
      </c>
      <c r="O128" s="288"/>
      <c r="P128" s="76" t="s">
        <v>14</v>
      </c>
      <c r="Q128" s="37" t="s">
        <v>212</v>
      </c>
      <c r="R128" s="37" t="s">
        <v>14</v>
      </c>
      <c r="S128" s="70" t="s">
        <v>672</v>
      </c>
      <c r="T128" s="213"/>
      <c r="U128" s="72" t="s">
        <v>14</v>
      </c>
      <c r="V128" s="38" t="s">
        <v>332</v>
      </c>
      <c r="W128" s="38" t="s">
        <v>275</v>
      </c>
      <c r="X128" s="37" t="s">
        <v>672</v>
      </c>
      <c r="Y128" s="292"/>
    </row>
    <row r="129" spans="1:25" s="30" customFormat="1" ht="115.5" hidden="1" customHeight="1">
      <c r="A129" s="3" t="s">
        <v>6</v>
      </c>
      <c r="B129" s="3" t="s">
        <v>23</v>
      </c>
      <c r="C129" s="10" t="s">
        <v>57</v>
      </c>
      <c r="D129" s="104" t="s">
        <v>14</v>
      </c>
      <c r="E129" s="98"/>
      <c r="F129" s="104"/>
      <c r="G129" s="136" t="str">
        <f t="shared" si="4"/>
        <v>A.REI.04b</v>
      </c>
      <c r="H129" s="306" t="s">
        <v>29</v>
      </c>
      <c r="I129" s="283" t="s">
        <v>393</v>
      </c>
      <c r="J129" s="284" t="s">
        <v>9</v>
      </c>
      <c r="K129" s="284"/>
      <c r="L129" s="78"/>
      <c r="M129" s="79"/>
      <c r="N129" s="80">
        <v>6.08</v>
      </c>
      <c r="O129" s="288"/>
      <c r="P129" s="76" t="s">
        <v>14</v>
      </c>
      <c r="Q129" s="37" t="s">
        <v>212</v>
      </c>
      <c r="R129" s="37" t="s">
        <v>14</v>
      </c>
      <c r="S129" s="70" t="s">
        <v>672</v>
      </c>
      <c r="T129" s="213"/>
      <c r="U129" s="72" t="s">
        <v>14</v>
      </c>
      <c r="V129" s="38" t="s">
        <v>332</v>
      </c>
      <c r="W129" s="38" t="s">
        <v>275</v>
      </c>
      <c r="X129" s="37" t="s">
        <v>672</v>
      </c>
      <c r="Y129" s="292"/>
    </row>
    <row r="130" spans="1:25" s="30" customFormat="1" ht="79.5" hidden="1" customHeight="1">
      <c r="A130" s="3" t="s">
        <v>6</v>
      </c>
      <c r="B130" s="3" t="s">
        <v>23</v>
      </c>
      <c r="C130" s="10">
        <v>5</v>
      </c>
      <c r="D130" s="98" t="s">
        <v>120</v>
      </c>
      <c r="E130" s="104"/>
      <c r="F130" s="104"/>
      <c r="G130" s="136" t="str">
        <f t="shared" si="4"/>
        <v>A.REI.05</v>
      </c>
      <c r="H130" s="306" t="s">
        <v>30</v>
      </c>
      <c r="I130" s="283" t="s">
        <v>394</v>
      </c>
      <c r="J130" s="284" t="s">
        <v>6</v>
      </c>
      <c r="K130" s="284"/>
      <c r="L130" s="78"/>
      <c r="M130" s="79"/>
      <c r="N130" s="80">
        <v>4.08</v>
      </c>
      <c r="O130" s="288"/>
      <c r="P130" s="76"/>
      <c r="Q130" s="37"/>
      <c r="R130" s="37"/>
      <c r="S130" s="70"/>
      <c r="T130" s="213"/>
      <c r="U130" s="72"/>
      <c r="V130" s="38"/>
      <c r="W130" s="38"/>
      <c r="X130" s="38"/>
      <c r="Y130" s="292"/>
    </row>
    <row r="131" spans="1:25" s="30" customFormat="1" ht="45" hidden="1">
      <c r="A131" s="3" t="s">
        <v>6</v>
      </c>
      <c r="B131" s="3" t="s">
        <v>23</v>
      </c>
      <c r="C131" s="10">
        <v>5</v>
      </c>
      <c r="D131" s="98" t="s">
        <v>120</v>
      </c>
      <c r="E131" s="104"/>
      <c r="F131" s="104"/>
      <c r="G131" s="136" t="str">
        <f t="shared" si="4"/>
        <v>A.REI.05</v>
      </c>
      <c r="H131" s="306" t="s">
        <v>30</v>
      </c>
      <c r="I131" s="283" t="s">
        <v>394</v>
      </c>
      <c r="J131" s="284" t="s">
        <v>6</v>
      </c>
      <c r="K131" s="284"/>
      <c r="L131" s="78">
        <v>2.0299999999999998</v>
      </c>
      <c r="M131" s="79"/>
      <c r="N131" s="80">
        <v>5.1100000000000003</v>
      </c>
      <c r="O131" s="288"/>
      <c r="P131" s="76"/>
      <c r="Q131" s="37"/>
      <c r="R131" s="37"/>
      <c r="S131" s="70"/>
      <c r="T131" s="213"/>
      <c r="U131" s="72"/>
      <c r="V131" s="38"/>
      <c r="W131" s="38"/>
      <c r="X131" s="38"/>
      <c r="Y131" s="292"/>
    </row>
    <row r="132" spans="1:25" s="30" customFormat="1" ht="90" hidden="1" customHeight="1">
      <c r="A132" s="3" t="s">
        <v>6</v>
      </c>
      <c r="B132" s="3" t="s">
        <v>23</v>
      </c>
      <c r="C132" s="10">
        <v>6</v>
      </c>
      <c r="D132" s="104" t="s">
        <v>120</v>
      </c>
      <c r="E132" s="98"/>
      <c r="F132" s="104"/>
      <c r="G132" s="136" t="str">
        <f t="shared" si="4"/>
        <v>A.REI.06</v>
      </c>
      <c r="H132" s="306" t="s">
        <v>31</v>
      </c>
      <c r="I132" s="283" t="s">
        <v>394</v>
      </c>
      <c r="J132" s="284" t="s">
        <v>6</v>
      </c>
      <c r="K132" s="284"/>
      <c r="L132" s="78">
        <v>2.04</v>
      </c>
      <c r="M132" s="79"/>
      <c r="N132" s="80">
        <v>4.04</v>
      </c>
      <c r="O132" s="288"/>
      <c r="P132" s="76"/>
      <c r="Q132" s="37"/>
      <c r="R132" s="37"/>
      <c r="S132" s="70"/>
      <c r="T132" s="213"/>
      <c r="U132" s="72" t="s">
        <v>14</v>
      </c>
      <c r="V132" s="38" t="s">
        <v>326</v>
      </c>
      <c r="W132" s="38" t="s">
        <v>14</v>
      </c>
      <c r="X132" s="38" t="s">
        <v>323</v>
      </c>
      <c r="Y132" s="213"/>
    </row>
    <row r="133" spans="1:25" s="30" customFormat="1" ht="91.5" hidden="1" customHeight="1">
      <c r="A133" s="14" t="s">
        <v>6</v>
      </c>
      <c r="B133" s="3" t="s">
        <v>23</v>
      </c>
      <c r="C133" s="10">
        <v>7</v>
      </c>
      <c r="D133" s="104" t="s">
        <v>120</v>
      </c>
      <c r="E133" s="98"/>
      <c r="F133" s="104"/>
      <c r="G133" s="35" t="str">
        <f t="shared" si="4"/>
        <v>A.REI.07</v>
      </c>
      <c r="H133" s="128" t="s">
        <v>32</v>
      </c>
      <c r="I133" s="65"/>
      <c r="J133" s="19"/>
      <c r="K133" s="19"/>
      <c r="L133" s="78"/>
      <c r="M133" s="79"/>
      <c r="N133" s="80">
        <v>6.07</v>
      </c>
      <c r="O133" s="54"/>
      <c r="P133" s="76"/>
      <c r="Q133" s="37"/>
      <c r="R133" s="37"/>
      <c r="S133" s="70"/>
      <c r="T133" s="53"/>
      <c r="U133" s="72"/>
      <c r="V133" s="38"/>
      <c r="W133" s="38"/>
      <c r="X133" s="38"/>
      <c r="Y133" s="53"/>
    </row>
    <row r="134" spans="1:25" s="30" customFormat="1" ht="78" hidden="1" customHeight="1">
      <c r="A134" s="14" t="s">
        <v>6</v>
      </c>
      <c r="B134" s="3" t="s">
        <v>23</v>
      </c>
      <c r="C134" s="10">
        <v>7</v>
      </c>
      <c r="D134" s="104" t="s">
        <v>120</v>
      </c>
      <c r="E134" s="98"/>
      <c r="F134" s="104"/>
      <c r="G134" s="35" t="str">
        <f t="shared" si="4"/>
        <v>A.REI.07</v>
      </c>
      <c r="H134" s="128" t="s">
        <v>32</v>
      </c>
      <c r="I134" s="65"/>
      <c r="J134" s="19"/>
      <c r="K134" s="19"/>
      <c r="L134" s="78"/>
      <c r="M134" s="79"/>
      <c r="N134" s="80">
        <v>6.09</v>
      </c>
      <c r="O134" s="54"/>
      <c r="P134" s="76"/>
      <c r="Q134" s="37"/>
      <c r="R134" s="37"/>
      <c r="S134" s="70"/>
      <c r="T134" s="53"/>
      <c r="U134" s="72"/>
      <c r="V134" s="38"/>
      <c r="W134" s="38"/>
      <c r="X134" s="38"/>
      <c r="Y134" s="53"/>
    </row>
    <row r="135" spans="1:25" s="30" customFormat="1" ht="60">
      <c r="A135" s="3" t="s">
        <v>53</v>
      </c>
      <c r="B135" s="3" t="s">
        <v>69</v>
      </c>
      <c r="C135" s="10">
        <v>2</v>
      </c>
      <c r="D135" s="104"/>
      <c r="E135" s="104"/>
      <c r="F135" s="104"/>
      <c r="G135" s="136" t="str">
        <f t="shared" si="4"/>
        <v>F.LE.02</v>
      </c>
      <c r="H135" s="282" t="s">
        <v>449</v>
      </c>
      <c r="I135" s="283" t="s">
        <v>390</v>
      </c>
      <c r="J135" s="284" t="s">
        <v>12</v>
      </c>
      <c r="K135" s="291" t="s">
        <v>564</v>
      </c>
      <c r="L135" s="78">
        <v>2.27</v>
      </c>
      <c r="M135" s="79">
        <v>3.08</v>
      </c>
      <c r="N135" s="80">
        <v>1.1000000000000001</v>
      </c>
      <c r="O135" s="288"/>
      <c r="P135" s="76"/>
      <c r="Q135" s="37"/>
      <c r="R135" s="37"/>
      <c r="S135" s="70"/>
      <c r="T135" s="213"/>
      <c r="U135" s="72" t="s">
        <v>14</v>
      </c>
      <c r="V135" s="38" t="s">
        <v>654</v>
      </c>
      <c r="W135" s="38" t="s">
        <v>14</v>
      </c>
      <c r="X135" s="38" t="s">
        <v>655</v>
      </c>
      <c r="Y135" s="213"/>
    </row>
    <row r="136" spans="1:25" s="30" customFormat="1" ht="45" hidden="1">
      <c r="A136" s="3" t="s">
        <v>6</v>
      </c>
      <c r="B136" s="3" t="s">
        <v>23</v>
      </c>
      <c r="C136" s="10">
        <v>10</v>
      </c>
      <c r="D136" s="104" t="s">
        <v>14</v>
      </c>
      <c r="E136" s="104"/>
      <c r="F136" s="104"/>
      <c r="G136" s="136" t="str">
        <f>CONCATENATE(A136,".",B136,".",C136)</f>
        <v>A.REI.10</v>
      </c>
      <c r="H136" s="306" t="s">
        <v>35</v>
      </c>
      <c r="I136" s="283" t="s">
        <v>395</v>
      </c>
      <c r="J136" s="284" t="s">
        <v>9</v>
      </c>
      <c r="K136" s="284"/>
      <c r="L136" s="78"/>
      <c r="M136" s="79"/>
      <c r="N136" s="80">
        <v>4.04</v>
      </c>
      <c r="O136" s="288"/>
      <c r="P136" s="76" t="s">
        <v>14</v>
      </c>
      <c r="Q136" s="37">
        <v>7</v>
      </c>
      <c r="R136" s="37" t="s">
        <v>14</v>
      </c>
      <c r="S136" s="70"/>
      <c r="T136" s="213"/>
      <c r="U136" s="72" t="s">
        <v>14</v>
      </c>
      <c r="V136" s="38">
        <v>7</v>
      </c>
      <c r="W136" s="38" t="s">
        <v>14</v>
      </c>
      <c r="X136" s="38"/>
      <c r="Y136" s="213"/>
    </row>
    <row r="137" spans="1:25" s="30" customFormat="1" ht="70.5" hidden="1" customHeight="1">
      <c r="A137" s="3" t="s">
        <v>6</v>
      </c>
      <c r="B137" s="3" t="s">
        <v>23</v>
      </c>
      <c r="C137" s="10">
        <v>10</v>
      </c>
      <c r="D137" s="104" t="s">
        <v>14</v>
      </c>
      <c r="E137" s="104"/>
      <c r="F137" s="104"/>
      <c r="G137" s="136" t="str">
        <f>CONCATENATE(A137,".",B137,".",C137)</f>
        <v>A.REI.10</v>
      </c>
      <c r="H137" s="306" t="s">
        <v>35</v>
      </c>
      <c r="I137" s="283" t="s">
        <v>395</v>
      </c>
      <c r="J137" s="284" t="s">
        <v>9</v>
      </c>
      <c r="K137" s="284"/>
      <c r="L137" s="78"/>
      <c r="M137" s="79"/>
      <c r="N137" s="80">
        <v>4.0599999999999996</v>
      </c>
      <c r="O137" s="288"/>
      <c r="P137" s="76" t="s">
        <v>14</v>
      </c>
      <c r="Q137" s="37">
        <v>7</v>
      </c>
      <c r="R137" s="37" t="s">
        <v>14</v>
      </c>
      <c r="S137" s="70"/>
      <c r="T137" s="213"/>
      <c r="U137" s="72" t="s">
        <v>14</v>
      </c>
      <c r="V137" s="38">
        <v>7</v>
      </c>
      <c r="W137" s="38" t="s">
        <v>14</v>
      </c>
      <c r="X137" s="38"/>
      <c r="Y137" s="213"/>
    </row>
    <row r="138" spans="1:25" s="30" customFormat="1" ht="64.5" hidden="1" customHeight="1">
      <c r="A138" s="3" t="s">
        <v>6</v>
      </c>
      <c r="B138" s="3" t="s">
        <v>23</v>
      </c>
      <c r="C138" s="10">
        <v>10</v>
      </c>
      <c r="D138" s="104" t="s">
        <v>14</v>
      </c>
      <c r="E138" s="104"/>
      <c r="F138" s="104"/>
      <c r="G138" s="136" t="str">
        <f>CONCATENATE(A138,".",B138,".",C138)</f>
        <v>A.REI.10</v>
      </c>
      <c r="H138" s="306" t="s">
        <v>35</v>
      </c>
      <c r="I138" s="283" t="s">
        <v>395</v>
      </c>
      <c r="J138" s="284" t="s">
        <v>9</v>
      </c>
      <c r="K138" s="284"/>
      <c r="L138" s="78"/>
      <c r="M138" s="79"/>
      <c r="N138" s="80">
        <v>5.03</v>
      </c>
      <c r="O138" s="288"/>
      <c r="P138" s="76" t="s">
        <v>14</v>
      </c>
      <c r="Q138" s="37">
        <v>7</v>
      </c>
      <c r="R138" s="37" t="s">
        <v>14</v>
      </c>
      <c r="S138" s="70"/>
      <c r="T138" s="213"/>
      <c r="U138" s="72" t="s">
        <v>14</v>
      </c>
      <c r="V138" s="38">
        <v>7</v>
      </c>
      <c r="W138" s="38" t="s">
        <v>14</v>
      </c>
      <c r="X138" s="38"/>
      <c r="Y138" s="213"/>
    </row>
    <row r="139" spans="1:25" ht="75" hidden="1" customHeight="1">
      <c r="A139" s="3" t="s">
        <v>6</v>
      </c>
      <c r="B139" s="3" t="s">
        <v>23</v>
      </c>
      <c r="C139" s="10">
        <v>11</v>
      </c>
      <c r="D139" s="98" t="s">
        <v>14</v>
      </c>
      <c r="E139" s="98"/>
      <c r="F139" s="104"/>
      <c r="G139" s="136" t="str">
        <f>CONCATENATE(A139,".",B139,".",C139)</f>
        <v>A.REI.11</v>
      </c>
      <c r="H139" s="306" t="s">
        <v>36</v>
      </c>
      <c r="I139" s="283" t="s">
        <v>391</v>
      </c>
      <c r="J139" s="284" t="s">
        <v>9</v>
      </c>
      <c r="K139" s="284"/>
      <c r="L139" s="78"/>
      <c r="M139" s="79"/>
      <c r="N139" s="80">
        <v>6.08</v>
      </c>
      <c r="O139" s="288"/>
      <c r="P139" s="76" t="s">
        <v>14</v>
      </c>
      <c r="Q139" s="37" t="s">
        <v>301</v>
      </c>
      <c r="R139" s="37" t="s">
        <v>14</v>
      </c>
      <c r="S139" s="70" t="s">
        <v>661</v>
      </c>
      <c r="T139" s="213"/>
      <c r="U139" s="72" t="s">
        <v>207</v>
      </c>
      <c r="V139" s="38" t="s">
        <v>301</v>
      </c>
      <c r="W139" s="38" t="s">
        <v>207</v>
      </c>
      <c r="X139" s="38" t="s">
        <v>662</v>
      </c>
      <c r="Y139" s="213"/>
    </row>
    <row r="140" spans="1:25" ht="1.5" hidden="1" customHeight="1">
      <c r="A140" s="3" t="s">
        <v>6</v>
      </c>
      <c r="B140" s="3" t="s">
        <v>23</v>
      </c>
      <c r="C140" s="10">
        <v>12</v>
      </c>
      <c r="D140" s="104" t="s">
        <v>14</v>
      </c>
      <c r="E140" s="104"/>
      <c r="F140" s="104"/>
      <c r="G140" s="136" t="str">
        <f>CONCATENATE(A140,".",B140,".",C140)</f>
        <v>A.REI.12</v>
      </c>
      <c r="H140" s="306" t="s">
        <v>37</v>
      </c>
      <c r="I140" s="283" t="s">
        <v>396</v>
      </c>
      <c r="J140" s="284" t="s">
        <v>9</v>
      </c>
      <c r="K140" s="284"/>
      <c r="L140" s="78"/>
      <c r="M140" s="79"/>
      <c r="N140" s="80">
        <v>4.0599999999999996</v>
      </c>
      <c r="O140" s="288"/>
      <c r="P140" s="76" t="s">
        <v>14</v>
      </c>
      <c r="Q140" s="37" t="s">
        <v>303</v>
      </c>
      <c r="R140" s="37" t="s">
        <v>79</v>
      </c>
      <c r="S140" s="70"/>
      <c r="T140" s="213"/>
      <c r="U140" s="72" t="s">
        <v>14</v>
      </c>
      <c r="V140" s="38" t="s">
        <v>301</v>
      </c>
      <c r="W140" s="38" t="s">
        <v>79</v>
      </c>
      <c r="X140" s="38"/>
      <c r="Y140" s="213"/>
    </row>
    <row r="141" spans="1:25" ht="66.75" hidden="1" customHeight="1">
      <c r="A141" s="5" t="s">
        <v>6</v>
      </c>
      <c r="B141" s="5" t="s">
        <v>38</v>
      </c>
      <c r="C141" s="129" t="s">
        <v>40</v>
      </c>
      <c r="D141" s="104" t="s">
        <v>14</v>
      </c>
      <c r="E141" s="104"/>
      <c r="F141" s="104"/>
      <c r="G141" s="136" t="str">
        <f t="shared" ref="G141:G178" si="5">CONCATENATE(A141,".",B141,".","0",C141)</f>
        <v>A.SSE.01a</v>
      </c>
      <c r="H141" s="306" t="s">
        <v>41</v>
      </c>
      <c r="I141" s="283" t="s">
        <v>391</v>
      </c>
      <c r="J141" s="284" t="s">
        <v>9</v>
      </c>
      <c r="K141" s="291" t="s">
        <v>564</v>
      </c>
      <c r="L141" s="78">
        <v>4.0199999999999996</v>
      </c>
      <c r="M141" s="79"/>
      <c r="N141" s="80"/>
      <c r="O141" s="288"/>
      <c r="P141" s="76"/>
      <c r="Q141" s="37"/>
      <c r="R141" s="37"/>
      <c r="S141" s="70"/>
      <c r="T141" s="213"/>
      <c r="U141" s="72" t="s">
        <v>14</v>
      </c>
      <c r="V141" s="38">
        <v>7</v>
      </c>
      <c r="W141" s="38" t="s">
        <v>275</v>
      </c>
      <c r="X141" s="38" t="s">
        <v>559</v>
      </c>
      <c r="Y141" s="213"/>
    </row>
    <row r="142" spans="1:25" ht="60.75" hidden="1" customHeight="1">
      <c r="A142" s="3" t="s">
        <v>53</v>
      </c>
      <c r="B142" s="3" t="s">
        <v>61</v>
      </c>
      <c r="C142" s="10" t="s">
        <v>65</v>
      </c>
      <c r="D142" s="104"/>
      <c r="E142" s="98"/>
      <c r="F142" s="104" t="s">
        <v>14</v>
      </c>
      <c r="G142" s="35" t="str">
        <f t="shared" si="5"/>
        <v>F.IF.07d</v>
      </c>
      <c r="H142" s="25" t="s">
        <v>442</v>
      </c>
      <c r="I142" s="65"/>
      <c r="J142" s="19"/>
      <c r="K142" s="19"/>
      <c r="L142" s="78"/>
      <c r="M142" s="79"/>
      <c r="N142" s="80"/>
      <c r="O142" s="54"/>
      <c r="P142" s="76"/>
      <c r="Q142" s="37"/>
      <c r="R142" s="37"/>
      <c r="S142" s="70"/>
      <c r="T142" s="53"/>
      <c r="U142" s="72"/>
      <c r="V142" s="38"/>
      <c r="W142" s="38"/>
      <c r="X142" s="38"/>
      <c r="Y142" s="43"/>
    </row>
    <row r="143" spans="1:25" ht="60">
      <c r="A143" s="3" t="s">
        <v>53</v>
      </c>
      <c r="B143" s="3" t="s">
        <v>69</v>
      </c>
      <c r="C143" s="10">
        <v>3</v>
      </c>
      <c r="D143" s="104"/>
      <c r="E143" s="104"/>
      <c r="F143" s="104"/>
      <c r="G143" s="136" t="str">
        <f t="shared" si="5"/>
        <v>F.LE.03</v>
      </c>
      <c r="H143" s="282" t="s">
        <v>537</v>
      </c>
      <c r="I143" s="283" t="s">
        <v>391</v>
      </c>
      <c r="J143" s="284" t="s">
        <v>12</v>
      </c>
      <c r="K143" s="291" t="s">
        <v>564</v>
      </c>
      <c r="L143" s="78">
        <v>2.2799999999999998</v>
      </c>
      <c r="M143" s="79">
        <v>8.08</v>
      </c>
      <c r="N143" s="80">
        <v>1.1000000000000001</v>
      </c>
      <c r="O143" s="288"/>
      <c r="P143" s="76"/>
      <c r="Q143" s="37"/>
      <c r="R143" s="37"/>
      <c r="S143" s="70" t="s">
        <v>665</v>
      </c>
      <c r="T143" s="213"/>
      <c r="U143" s="72"/>
      <c r="V143" s="38"/>
      <c r="W143" s="38"/>
      <c r="X143" s="38" t="s">
        <v>666</v>
      </c>
      <c r="Y143" s="213"/>
    </row>
    <row r="144" spans="1:25" ht="52.5" hidden="1" customHeight="1">
      <c r="A144" s="3" t="s">
        <v>6</v>
      </c>
      <c r="B144" s="3" t="s">
        <v>38</v>
      </c>
      <c r="C144" s="10">
        <v>3</v>
      </c>
      <c r="D144" s="98" t="s">
        <v>120</v>
      </c>
      <c r="E144" s="7"/>
      <c r="F144" s="104"/>
      <c r="G144" s="136" t="str">
        <f t="shared" si="5"/>
        <v>A.SSE.03</v>
      </c>
      <c r="H144" s="306" t="s">
        <v>45</v>
      </c>
      <c r="I144" s="283" t="s">
        <v>397</v>
      </c>
      <c r="J144" s="284" t="s">
        <v>12</v>
      </c>
      <c r="K144" s="291" t="s">
        <v>564</v>
      </c>
      <c r="L144" s="78"/>
      <c r="M144" s="79"/>
      <c r="N144" s="80">
        <v>6.01</v>
      </c>
      <c r="O144" s="288"/>
      <c r="P144" s="76" t="s">
        <v>14</v>
      </c>
      <c r="Q144" s="37"/>
      <c r="R144" s="37"/>
      <c r="S144" s="70" t="s">
        <v>663</v>
      </c>
      <c r="T144" s="213"/>
      <c r="U144" s="72" t="s">
        <v>14</v>
      </c>
      <c r="V144" s="38"/>
      <c r="W144" s="38"/>
      <c r="X144" s="38" t="s">
        <v>558</v>
      </c>
      <c r="Y144" s="213"/>
    </row>
    <row r="145" spans="1:25" ht="57" hidden="1" customHeight="1">
      <c r="A145" s="3" t="s">
        <v>6</v>
      </c>
      <c r="B145" s="3" t="s">
        <v>38</v>
      </c>
      <c r="C145" s="10">
        <v>3</v>
      </c>
      <c r="D145" s="98" t="s">
        <v>120</v>
      </c>
      <c r="E145" s="7"/>
      <c r="F145" s="104"/>
      <c r="G145" s="136" t="str">
        <f t="shared" si="5"/>
        <v>A.SSE.03</v>
      </c>
      <c r="H145" s="306" t="s">
        <v>45</v>
      </c>
      <c r="I145" s="283" t="s">
        <v>397</v>
      </c>
      <c r="J145" s="284" t="s">
        <v>12</v>
      </c>
      <c r="K145" s="291" t="s">
        <v>564</v>
      </c>
      <c r="L145" s="78"/>
      <c r="M145" s="79"/>
      <c r="N145" s="80">
        <v>6.02</v>
      </c>
      <c r="O145" s="288"/>
      <c r="P145" s="76" t="s">
        <v>14</v>
      </c>
      <c r="Q145" s="37"/>
      <c r="R145" s="37"/>
      <c r="S145" s="70" t="s">
        <v>663</v>
      </c>
      <c r="T145" s="213"/>
      <c r="U145" s="72" t="s">
        <v>14</v>
      </c>
      <c r="V145" s="38"/>
      <c r="W145" s="38"/>
      <c r="X145" s="38" t="s">
        <v>558</v>
      </c>
      <c r="Y145" s="213"/>
    </row>
    <row r="146" spans="1:25" ht="48" hidden="1" customHeight="1">
      <c r="A146" s="3" t="s">
        <v>6</v>
      </c>
      <c r="B146" s="3" t="s">
        <v>38</v>
      </c>
      <c r="C146" s="10">
        <v>3</v>
      </c>
      <c r="D146" s="98" t="s">
        <v>120</v>
      </c>
      <c r="E146" s="7"/>
      <c r="F146" s="104"/>
      <c r="G146" s="136" t="str">
        <f t="shared" si="5"/>
        <v>A.SSE.03</v>
      </c>
      <c r="H146" s="306" t="s">
        <v>45</v>
      </c>
      <c r="I146" s="283" t="s">
        <v>397</v>
      </c>
      <c r="J146" s="284" t="s">
        <v>12</v>
      </c>
      <c r="K146" s="291" t="s">
        <v>564</v>
      </c>
      <c r="L146" s="78"/>
      <c r="M146" s="79"/>
      <c r="N146" s="80">
        <v>6.03</v>
      </c>
      <c r="O146" s="288"/>
      <c r="P146" s="76" t="s">
        <v>14</v>
      </c>
      <c r="Q146" s="37"/>
      <c r="R146" s="37"/>
      <c r="S146" s="70" t="s">
        <v>663</v>
      </c>
      <c r="T146" s="213"/>
      <c r="U146" s="72" t="s">
        <v>14</v>
      </c>
      <c r="V146" s="38"/>
      <c r="W146" s="38"/>
      <c r="X146" s="38" t="s">
        <v>558</v>
      </c>
      <c r="Y146" s="213"/>
    </row>
    <row r="147" spans="1:25" ht="45" hidden="1" customHeight="1">
      <c r="A147" s="3" t="s">
        <v>6</v>
      </c>
      <c r="B147" s="3" t="s">
        <v>38</v>
      </c>
      <c r="C147" s="10" t="s">
        <v>46</v>
      </c>
      <c r="D147" s="98" t="s">
        <v>120</v>
      </c>
      <c r="E147" s="98"/>
      <c r="F147" s="104"/>
      <c r="G147" s="136" t="str">
        <f t="shared" si="5"/>
        <v>A.SSE.03a</v>
      </c>
      <c r="H147" s="306" t="s">
        <v>47</v>
      </c>
      <c r="I147" s="283" t="s">
        <v>398</v>
      </c>
      <c r="J147" s="284" t="s">
        <v>12</v>
      </c>
      <c r="K147" s="291" t="s">
        <v>564</v>
      </c>
      <c r="L147" s="78"/>
      <c r="M147" s="79"/>
      <c r="N147" s="80">
        <v>6.01</v>
      </c>
      <c r="O147" s="288"/>
      <c r="P147" s="76" t="s">
        <v>14</v>
      </c>
      <c r="Q147" s="37">
        <v>7</v>
      </c>
      <c r="R147" s="37" t="s">
        <v>275</v>
      </c>
      <c r="S147" s="70"/>
      <c r="T147" s="213"/>
      <c r="U147" s="72" t="s">
        <v>14</v>
      </c>
      <c r="V147" s="38">
        <v>7</v>
      </c>
      <c r="W147" s="38" t="s">
        <v>275</v>
      </c>
      <c r="X147" s="38"/>
      <c r="Y147" s="213"/>
    </row>
    <row r="148" spans="1:25" ht="90" hidden="1" customHeight="1">
      <c r="A148" s="3" t="s">
        <v>6</v>
      </c>
      <c r="B148" s="3" t="s">
        <v>38</v>
      </c>
      <c r="C148" s="10" t="s">
        <v>46</v>
      </c>
      <c r="D148" s="98" t="s">
        <v>120</v>
      </c>
      <c r="E148" s="98"/>
      <c r="F148" s="104"/>
      <c r="G148" s="136" t="str">
        <f t="shared" si="5"/>
        <v>A.SSE.03a</v>
      </c>
      <c r="H148" s="306" t="s">
        <v>47</v>
      </c>
      <c r="I148" s="283" t="s">
        <v>398</v>
      </c>
      <c r="J148" s="284" t="s">
        <v>12</v>
      </c>
      <c r="K148" s="291" t="s">
        <v>564</v>
      </c>
      <c r="L148" s="78"/>
      <c r="M148" s="79"/>
      <c r="N148" s="80">
        <v>6.06</v>
      </c>
      <c r="O148" s="288"/>
      <c r="P148" s="76" t="s">
        <v>14</v>
      </c>
      <c r="Q148" s="37">
        <v>7</v>
      </c>
      <c r="R148" s="37" t="s">
        <v>275</v>
      </c>
      <c r="S148" s="70"/>
      <c r="T148" s="213"/>
      <c r="U148" s="72" t="s">
        <v>14</v>
      </c>
      <c r="V148" s="38">
        <v>7</v>
      </c>
      <c r="W148" s="38" t="s">
        <v>275</v>
      </c>
      <c r="X148" s="38"/>
      <c r="Y148" s="213"/>
    </row>
    <row r="149" spans="1:25" ht="105" hidden="1" customHeight="1">
      <c r="A149" s="14" t="s">
        <v>6</v>
      </c>
      <c r="B149" s="3" t="s">
        <v>38</v>
      </c>
      <c r="C149" s="10" t="s">
        <v>48</v>
      </c>
      <c r="D149" s="98" t="s">
        <v>120</v>
      </c>
      <c r="E149" s="98"/>
      <c r="F149" s="104"/>
      <c r="G149" s="136" t="str">
        <f t="shared" si="5"/>
        <v>A.SSE.03b</v>
      </c>
      <c r="H149" s="306" t="s">
        <v>49</v>
      </c>
      <c r="I149" s="283" t="s">
        <v>391</v>
      </c>
      <c r="J149" s="284" t="s">
        <v>12</v>
      </c>
      <c r="K149" s="291" t="s">
        <v>564</v>
      </c>
      <c r="L149" s="78"/>
      <c r="M149" s="79"/>
      <c r="N149" s="80">
        <v>6.06</v>
      </c>
      <c r="O149" s="288"/>
      <c r="P149" s="76"/>
      <c r="Q149" s="37"/>
      <c r="R149" s="37"/>
      <c r="S149" s="70"/>
      <c r="T149" s="213"/>
      <c r="U149" s="72" t="s">
        <v>14</v>
      </c>
      <c r="V149" s="38">
        <v>7</v>
      </c>
      <c r="W149" s="38" t="s">
        <v>275</v>
      </c>
      <c r="X149" s="38"/>
      <c r="Y149" s="213"/>
    </row>
    <row r="150" spans="1:25" ht="99" hidden="1" customHeight="1">
      <c r="A150" s="3" t="s">
        <v>6</v>
      </c>
      <c r="B150" s="3" t="s">
        <v>38</v>
      </c>
      <c r="C150" s="10" t="s">
        <v>50</v>
      </c>
      <c r="D150" s="104" t="s">
        <v>14</v>
      </c>
      <c r="E150" s="98"/>
      <c r="F150" s="104"/>
      <c r="G150" s="136" t="str">
        <f t="shared" si="5"/>
        <v>A.SSE.03c</v>
      </c>
      <c r="H150" s="306" t="s">
        <v>51</v>
      </c>
      <c r="I150" s="283" t="s">
        <v>391</v>
      </c>
      <c r="J150" s="284" t="s">
        <v>12</v>
      </c>
      <c r="K150" s="291" t="s">
        <v>564</v>
      </c>
      <c r="L150" s="78"/>
      <c r="M150" s="79"/>
      <c r="N150" s="80"/>
      <c r="O150" s="288"/>
      <c r="P150" s="76"/>
      <c r="Q150" s="37"/>
      <c r="R150" s="37"/>
      <c r="S150" s="70"/>
      <c r="T150" s="213"/>
      <c r="U150" s="72" t="s">
        <v>14</v>
      </c>
      <c r="V150" s="38" t="s">
        <v>335</v>
      </c>
      <c r="W150" s="38" t="s">
        <v>275</v>
      </c>
      <c r="X150" s="38" t="s">
        <v>664</v>
      </c>
      <c r="Y150" s="213"/>
    </row>
    <row r="151" spans="1:25" ht="81" hidden="1" customHeight="1">
      <c r="A151" s="5" t="s">
        <v>53</v>
      </c>
      <c r="B151" s="5" t="s">
        <v>54</v>
      </c>
      <c r="C151" s="129">
        <v>1</v>
      </c>
      <c r="D151" s="104" t="s">
        <v>14</v>
      </c>
      <c r="E151" s="104"/>
      <c r="F151" s="104"/>
      <c r="G151" s="136" t="str">
        <f t="shared" si="5"/>
        <v>F.BF.01</v>
      </c>
      <c r="H151" s="306" t="s">
        <v>542</v>
      </c>
      <c r="I151" s="283" t="s">
        <v>399</v>
      </c>
      <c r="J151" s="284" t="s">
        <v>12</v>
      </c>
      <c r="K151" s="284"/>
      <c r="L151" s="78">
        <v>5.12</v>
      </c>
      <c r="M151" s="79"/>
      <c r="N151" s="80">
        <v>1.1000000000000001</v>
      </c>
      <c r="O151" s="288"/>
      <c r="P151" s="76"/>
      <c r="Q151" s="37"/>
      <c r="R151" s="37"/>
      <c r="S151" s="70"/>
      <c r="T151" s="213"/>
      <c r="U151" s="72"/>
      <c r="V151" s="38"/>
      <c r="W151" s="38"/>
      <c r="X151" s="38"/>
      <c r="Y151" s="213"/>
    </row>
    <row r="152" spans="1:25" ht="30" hidden="1">
      <c r="A152" s="5" t="s">
        <v>53</v>
      </c>
      <c r="B152" s="5" t="s">
        <v>54</v>
      </c>
      <c r="C152" s="129">
        <v>1</v>
      </c>
      <c r="D152" s="104" t="s">
        <v>14</v>
      </c>
      <c r="E152" s="104"/>
      <c r="F152" s="104"/>
      <c r="G152" s="136" t="str">
        <f t="shared" si="5"/>
        <v>F.BF.01</v>
      </c>
      <c r="H152" s="306" t="s">
        <v>542</v>
      </c>
      <c r="I152" s="283" t="s">
        <v>399</v>
      </c>
      <c r="J152" s="284" t="s">
        <v>12</v>
      </c>
      <c r="K152" s="284"/>
      <c r="L152" s="78"/>
      <c r="M152" s="79"/>
      <c r="N152" s="80">
        <v>2.02</v>
      </c>
      <c r="O152" s="288"/>
      <c r="P152" s="76"/>
      <c r="Q152" s="37"/>
      <c r="R152" s="37"/>
      <c r="S152" s="70"/>
      <c r="T152" s="213"/>
      <c r="U152" s="72"/>
      <c r="V152" s="38"/>
      <c r="W152" s="38"/>
      <c r="X152" s="38"/>
      <c r="Y152" s="213"/>
    </row>
    <row r="153" spans="1:25" ht="30" hidden="1">
      <c r="A153" s="5" t="s">
        <v>53</v>
      </c>
      <c r="B153" s="5" t="s">
        <v>54</v>
      </c>
      <c r="C153" s="129">
        <v>1</v>
      </c>
      <c r="D153" s="104" t="s">
        <v>14</v>
      </c>
      <c r="E153" s="104"/>
      <c r="F153" s="104"/>
      <c r="G153" s="136" t="str">
        <f t="shared" si="5"/>
        <v>F.BF.01</v>
      </c>
      <c r="H153" s="306" t="s">
        <v>542</v>
      </c>
      <c r="I153" s="283" t="s">
        <v>399</v>
      </c>
      <c r="J153" s="284" t="s">
        <v>12</v>
      </c>
      <c r="K153" s="284"/>
      <c r="L153" s="78"/>
      <c r="M153" s="79"/>
      <c r="N153" s="80">
        <v>2.04</v>
      </c>
      <c r="O153" s="288"/>
      <c r="P153" s="76"/>
      <c r="Q153" s="37"/>
      <c r="R153" s="37"/>
      <c r="S153" s="70"/>
      <c r="T153" s="213"/>
      <c r="U153" s="72"/>
      <c r="V153" s="38"/>
      <c r="W153" s="38"/>
      <c r="X153" s="38"/>
      <c r="Y153" s="213"/>
    </row>
    <row r="154" spans="1:25" ht="30" hidden="1">
      <c r="A154" s="5" t="s">
        <v>53</v>
      </c>
      <c r="B154" s="5" t="s">
        <v>54</v>
      </c>
      <c r="C154" s="129">
        <v>1</v>
      </c>
      <c r="D154" s="104" t="s">
        <v>14</v>
      </c>
      <c r="E154" s="104"/>
      <c r="F154" s="104"/>
      <c r="G154" s="136" t="str">
        <f t="shared" si="5"/>
        <v>F.BF.01</v>
      </c>
      <c r="H154" s="306" t="s">
        <v>542</v>
      </c>
      <c r="I154" s="283" t="s">
        <v>399</v>
      </c>
      <c r="J154" s="284" t="s">
        <v>12</v>
      </c>
      <c r="K154" s="284"/>
      <c r="L154" s="78"/>
      <c r="M154" s="79"/>
      <c r="N154" s="80">
        <v>2.0699999999999998</v>
      </c>
      <c r="O154" s="288"/>
      <c r="P154" s="76"/>
      <c r="Q154" s="37"/>
      <c r="R154" s="37"/>
      <c r="S154" s="70"/>
      <c r="T154" s="213"/>
      <c r="U154" s="72"/>
      <c r="V154" s="38"/>
      <c r="W154" s="38"/>
      <c r="X154" s="38"/>
      <c r="Y154" s="213"/>
    </row>
    <row r="155" spans="1:25" ht="68.25" hidden="1" customHeight="1">
      <c r="A155" s="5" t="s">
        <v>53</v>
      </c>
      <c r="B155" s="5" t="s">
        <v>54</v>
      </c>
      <c r="C155" s="129">
        <v>1</v>
      </c>
      <c r="D155" s="104" t="s">
        <v>14</v>
      </c>
      <c r="E155" s="104"/>
      <c r="F155" s="104"/>
      <c r="G155" s="136" t="str">
        <f t="shared" si="5"/>
        <v>F.BF.01</v>
      </c>
      <c r="H155" s="306" t="s">
        <v>542</v>
      </c>
      <c r="I155" s="283" t="s">
        <v>399</v>
      </c>
      <c r="J155" s="284" t="s">
        <v>12</v>
      </c>
      <c r="K155" s="284"/>
      <c r="L155" s="78"/>
      <c r="M155" s="79"/>
      <c r="N155" s="80">
        <v>5.04</v>
      </c>
      <c r="O155" s="288"/>
      <c r="P155" s="76"/>
      <c r="Q155" s="37"/>
      <c r="R155" s="37"/>
      <c r="S155" s="70"/>
      <c r="T155" s="213"/>
      <c r="U155" s="72"/>
      <c r="V155" s="38"/>
      <c r="W155" s="38"/>
      <c r="X155" s="38"/>
      <c r="Y155" s="213"/>
    </row>
    <row r="156" spans="1:25" ht="77.25" hidden="1" customHeight="1">
      <c r="A156" s="5" t="s">
        <v>53</v>
      </c>
      <c r="B156" s="5" t="s">
        <v>54</v>
      </c>
      <c r="C156" s="129" t="s">
        <v>40</v>
      </c>
      <c r="D156" s="104" t="s">
        <v>14</v>
      </c>
      <c r="E156" s="98"/>
      <c r="F156" s="104"/>
      <c r="G156" s="136" t="str">
        <f t="shared" si="5"/>
        <v>F.BF.01a</v>
      </c>
      <c r="H156" s="306" t="s">
        <v>451</v>
      </c>
      <c r="I156" s="283" t="s">
        <v>400</v>
      </c>
      <c r="J156" s="284" t="s">
        <v>12</v>
      </c>
      <c r="K156" s="284"/>
      <c r="L156" s="78">
        <v>5.13</v>
      </c>
      <c r="M156" s="79"/>
      <c r="N156" s="80">
        <v>2.06</v>
      </c>
      <c r="O156" s="288"/>
      <c r="P156" s="76"/>
      <c r="Q156" s="37"/>
      <c r="R156" s="37"/>
      <c r="S156" s="70"/>
      <c r="T156" s="213"/>
      <c r="U156" s="72"/>
      <c r="V156" s="38"/>
      <c r="W156" s="38"/>
      <c r="X156" s="38" t="s">
        <v>648</v>
      </c>
      <c r="Y156" s="213"/>
    </row>
    <row r="157" spans="1:25" ht="52.5" hidden="1" customHeight="1">
      <c r="A157" s="5" t="s">
        <v>53</v>
      </c>
      <c r="B157" s="5" t="s">
        <v>54</v>
      </c>
      <c r="C157" s="129" t="s">
        <v>40</v>
      </c>
      <c r="D157" s="104" t="s">
        <v>14</v>
      </c>
      <c r="E157" s="98"/>
      <c r="F157" s="104"/>
      <c r="G157" s="136" t="str">
        <f t="shared" si="5"/>
        <v>F.BF.01a</v>
      </c>
      <c r="H157" s="306" t="s">
        <v>451</v>
      </c>
      <c r="I157" s="283"/>
      <c r="J157" s="284" t="s">
        <v>12</v>
      </c>
      <c r="K157" s="284"/>
      <c r="L157" s="78"/>
      <c r="M157" s="79"/>
      <c r="N157" s="80">
        <v>5.04</v>
      </c>
      <c r="O157" s="288"/>
      <c r="P157" s="76"/>
      <c r="Q157" s="37"/>
      <c r="R157" s="37"/>
      <c r="S157" s="70"/>
      <c r="T157" s="213"/>
      <c r="U157" s="72"/>
      <c r="V157" s="38"/>
      <c r="W157" s="38"/>
      <c r="X157" s="38" t="s">
        <v>648</v>
      </c>
      <c r="Y157" s="213"/>
    </row>
    <row r="158" spans="1:25" ht="46.5" hidden="1" customHeight="1">
      <c r="A158" s="3" t="s">
        <v>53</v>
      </c>
      <c r="B158" s="3" t="s">
        <v>54</v>
      </c>
      <c r="C158" s="10">
        <v>2</v>
      </c>
      <c r="D158" s="104" t="s">
        <v>14</v>
      </c>
      <c r="E158" s="98"/>
      <c r="F158" s="104"/>
      <c r="G158" s="35" t="str">
        <f t="shared" si="5"/>
        <v>F.BF.02</v>
      </c>
      <c r="H158" s="128" t="s">
        <v>450</v>
      </c>
      <c r="I158" s="65"/>
      <c r="J158" s="19"/>
      <c r="K158" s="19"/>
      <c r="L158" s="78"/>
      <c r="M158" s="79"/>
      <c r="N158" s="80">
        <v>5.05</v>
      </c>
      <c r="O158" s="54"/>
      <c r="P158" s="76"/>
      <c r="Q158" s="37"/>
      <c r="R158" s="37"/>
      <c r="S158" s="70"/>
      <c r="T158" s="53"/>
      <c r="U158" s="72"/>
      <c r="V158" s="38"/>
      <c r="W158" s="38"/>
      <c r="X158" s="38" t="s">
        <v>673</v>
      </c>
      <c r="Y158" s="55"/>
    </row>
    <row r="159" spans="1:25" ht="60" customHeight="1">
      <c r="A159" s="3" t="s">
        <v>53</v>
      </c>
      <c r="B159" s="3" t="s">
        <v>69</v>
      </c>
      <c r="C159" s="10">
        <v>5</v>
      </c>
      <c r="D159" s="104"/>
      <c r="E159" s="104"/>
      <c r="F159" s="104"/>
      <c r="G159" s="136" t="str">
        <f t="shared" si="5"/>
        <v>F.LE.05</v>
      </c>
      <c r="H159" s="282" t="s">
        <v>441</v>
      </c>
      <c r="I159" s="283" t="s">
        <v>346</v>
      </c>
      <c r="J159" s="284" t="s">
        <v>12</v>
      </c>
      <c r="K159" s="291" t="s">
        <v>564</v>
      </c>
      <c r="L159" s="78">
        <v>2.29</v>
      </c>
      <c r="M159" s="79">
        <v>3.09</v>
      </c>
      <c r="N159" s="80">
        <v>1.1000000000000001</v>
      </c>
      <c r="O159" s="288"/>
      <c r="P159" s="76"/>
      <c r="Q159" s="37"/>
      <c r="R159" s="37"/>
      <c r="S159" s="70" t="s">
        <v>656</v>
      </c>
      <c r="T159" s="213"/>
      <c r="U159" s="72"/>
      <c r="V159" s="38"/>
      <c r="W159" s="38"/>
      <c r="X159" s="38" t="s">
        <v>657</v>
      </c>
      <c r="Y159" s="213"/>
    </row>
    <row r="160" spans="1:25" ht="82.5" hidden="1" customHeight="1">
      <c r="A160" s="3" t="s">
        <v>53</v>
      </c>
      <c r="B160" s="3" t="s">
        <v>54</v>
      </c>
      <c r="C160" s="10">
        <v>3</v>
      </c>
      <c r="D160" s="98" t="s">
        <v>14</v>
      </c>
      <c r="E160" s="98"/>
      <c r="F160" s="104"/>
      <c r="G160" s="136" t="str">
        <f t="shared" si="5"/>
        <v>F.BF.03</v>
      </c>
      <c r="H160" s="306" t="s">
        <v>106</v>
      </c>
      <c r="I160" s="283" t="s">
        <v>401</v>
      </c>
      <c r="J160" s="284" t="s">
        <v>6</v>
      </c>
      <c r="K160" s="284"/>
      <c r="L160" s="82"/>
      <c r="M160" s="79"/>
      <c r="N160" s="80">
        <v>6.03</v>
      </c>
      <c r="O160" s="288"/>
      <c r="P160" s="76"/>
      <c r="Q160" s="37"/>
      <c r="R160" s="37"/>
      <c r="S160" s="70"/>
      <c r="T160" s="213"/>
      <c r="U160" s="72" t="s">
        <v>14</v>
      </c>
      <c r="V160" s="38" t="s">
        <v>277</v>
      </c>
      <c r="W160" s="38" t="s">
        <v>14</v>
      </c>
      <c r="X160" s="38" t="s">
        <v>653</v>
      </c>
      <c r="Y160" s="213"/>
    </row>
    <row r="161" spans="1:25" ht="90" hidden="1">
      <c r="A161" s="3" t="s">
        <v>53</v>
      </c>
      <c r="B161" s="3" t="s">
        <v>54</v>
      </c>
      <c r="C161" s="10">
        <v>3</v>
      </c>
      <c r="D161" s="98" t="s">
        <v>14</v>
      </c>
      <c r="E161" s="98"/>
      <c r="F161" s="104"/>
      <c r="G161" s="136" t="str">
        <f t="shared" si="5"/>
        <v>F.BF.03</v>
      </c>
      <c r="H161" s="306" t="s">
        <v>106</v>
      </c>
      <c r="I161" s="283" t="s">
        <v>401</v>
      </c>
      <c r="J161" s="284" t="s">
        <v>6</v>
      </c>
      <c r="K161" s="284"/>
      <c r="L161" s="81"/>
      <c r="M161" s="79"/>
      <c r="N161" s="80"/>
      <c r="O161" s="288"/>
      <c r="P161" s="76"/>
      <c r="Q161" s="37"/>
      <c r="R161" s="37"/>
      <c r="S161" s="70"/>
      <c r="T161" s="213"/>
      <c r="U161" s="72" t="s">
        <v>14</v>
      </c>
      <c r="V161" s="38" t="s">
        <v>277</v>
      </c>
      <c r="W161" s="38" t="s">
        <v>14</v>
      </c>
      <c r="X161" s="38" t="s">
        <v>653</v>
      </c>
      <c r="Y161" s="292"/>
    </row>
    <row r="162" spans="1:25" ht="93" customHeight="1">
      <c r="A162" s="3" t="s">
        <v>79</v>
      </c>
      <c r="B162" s="3" t="s">
        <v>81</v>
      </c>
      <c r="C162" s="10">
        <v>1</v>
      </c>
      <c r="D162" s="104"/>
      <c r="E162" s="104"/>
      <c r="F162" s="104"/>
      <c r="G162" s="136" t="str">
        <f t="shared" si="5"/>
        <v>N.Q.01</v>
      </c>
      <c r="H162" s="282" t="s">
        <v>97</v>
      </c>
      <c r="I162" s="65" t="s">
        <v>409</v>
      </c>
      <c r="J162" s="19" t="s">
        <v>12</v>
      </c>
      <c r="K162" s="284"/>
      <c r="L162" s="78">
        <v>1.01</v>
      </c>
      <c r="M162" s="79">
        <v>1.01</v>
      </c>
      <c r="N162" s="80">
        <v>0.01</v>
      </c>
      <c r="O162" s="54"/>
      <c r="P162" s="76"/>
      <c r="Q162" s="37"/>
      <c r="R162" s="37"/>
      <c r="S162" s="70" t="s">
        <v>330</v>
      </c>
      <c r="T162" s="53"/>
      <c r="U162" s="72"/>
      <c r="V162" s="38"/>
      <c r="W162" s="38"/>
      <c r="X162" s="38"/>
      <c r="Y162" s="73"/>
    </row>
    <row r="163" spans="1:25" s="30" customFormat="1" ht="90" hidden="1" customHeight="1">
      <c r="A163" s="3" t="s">
        <v>53</v>
      </c>
      <c r="B163" s="3" t="s">
        <v>54</v>
      </c>
      <c r="C163" s="10">
        <v>4</v>
      </c>
      <c r="D163" s="98" t="s">
        <v>120</v>
      </c>
      <c r="E163" s="104"/>
      <c r="F163" s="104"/>
      <c r="G163" s="35" t="str">
        <f t="shared" si="5"/>
        <v>F.BF.04</v>
      </c>
      <c r="H163" s="128" t="s">
        <v>523</v>
      </c>
      <c r="I163" s="65"/>
      <c r="J163" s="19"/>
      <c r="K163" s="19"/>
      <c r="L163" s="82"/>
      <c r="M163" s="79"/>
      <c r="N163" s="80">
        <v>4.07</v>
      </c>
      <c r="O163" s="54"/>
      <c r="P163" s="76"/>
      <c r="Q163" s="37"/>
      <c r="R163" s="37"/>
      <c r="S163" s="70"/>
      <c r="T163" s="53"/>
      <c r="U163" s="72"/>
      <c r="V163" s="38"/>
      <c r="W163" s="38"/>
      <c r="X163" s="38"/>
      <c r="Y163" s="74"/>
    </row>
    <row r="164" spans="1:25" s="30" customFormat="1" ht="84" hidden="1" customHeight="1">
      <c r="A164" s="3" t="s">
        <v>12</v>
      </c>
      <c r="B164" s="3" t="s">
        <v>86</v>
      </c>
      <c r="C164" s="10">
        <v>5</v>
      </c>
      <c r="D164" s="135" t="s">
        <v>120</v>
      </c>
      <c r="E164" s="135"/>
      <c r="F164" s="135"/>
      <c r="G164" s="136" t="str">
        <f t="shared" si="5"/>
        <v>S.ID.05</v>
      </c>
      <c r="H164" s="282" t="s">
        <v>419</v>
      </c>
      <c r="I164" s="283"/>
      <c r="J164" s="284" t="s">
        <v>12</v>
      </c>
      <c r="K164" s="284"/>
      <c r="L164" s="293"/>
      <c r="M164" s="286"/>
      <c r="N164" s="287">
        <v>8.0299999999999994</v>
      </c>
      <c r="O164" s="288"/>
      <c r="P164" s="76"/>
      <c r="Q164" s="37"/>
      <c r="R164" s="37"/>
      <c r="S164" s="70"/>
      <c r="T164" s="213"/>
      <c r="U164" s="72" t="s">
        <v>14</v>
      </c>
      <c r="V164" s="38" t="s">
        <v>658</v>
      </c>
      <c r="W164" s="38" t="s">
        <v>207</v>
      </c>
      <c r="X164" s="38"/>
      <c r="Y164" s="289"/>
    </row>
    <row r="165" spans="1:25" s="30" customFormat="1" ht="74.25" customHeight="1">
      <c r="A165" s="3" t="s">
        <v>79</v>
      </c>
      <c r="B165" s="3" t="s">
        <v>81</v>
      </c>
      <c r="C165" s="10">
        <v>2</v>
      </c>
      <c r="D165" s="104"/>
      <c r="E165" s="104"/>
      <c r="F165" s="104"/>
      <c r="G165" s="136" t="str">
        <f t="shared" si="5"/>
        <v>N.Q.02</v>
      </c>
      <c r="H165" s="282" t="s">
        <v>98</v>
      </c>
      <c r="I165" s="65"/>
      <c r="J165" s="19" t="s">
        <v>12</v>
      </c>
      <c r="K165" s="291" t="s">
        <v>564</v>
      </c>
      <c r="L165" s="78">
        <v>1.02</v>
      </c>
      <c r="M165" s="79">
        <v>1.02</v>
      </c>
      <c r="N165" s="80">
        <v>0.01</v>
      </c>
      <c r="O165" s="54"/>
      <c r="P165" s="76"/>
      <c r="Q165" s="37"/>
      <c r="R165" s="37"/>
      <c r="S165" s="70" t="s">
        <v>330</v>
      </c>
      <c r="T165" s="53"/>
      <c r="U165" s="72"/>
      <c r="V165" s="38"/>
      <c r="W165" s="38"/>
      <c r="X165" s="38"/>
      <c r="Y165" s="73"/>
    </row>
    <row r="166" spans="1:25" s="30" customFormat="1" ht="75" hidden="1">
      <c r="A166" s="3" t="s">
        <v>53</v>
      </c>
      <c r="B166" s="3" t="s">
        <v>61</v>
      </c>
      <c r="C166" s="10">
        <v>1</v>
      </c>
      <c r="D166" s="104" t="s">
        <v>14</v>
      </c>
      <c r="E166" s="98"/>
      <c r="F166" s="104"/>
      <c r="G166" s="136" t="str">
        <f t="shared" si="5"/>
        <v>F.IF.01</v>
      </c>
      <c r="H166" s="306" t="s">
        <v>102</v>
      </c>
      <c r="I166" s="283" t="s">
        <v>402</v>
      </c>
      <c r="J166" s="284" t="s">
        <v>9</v>
      </c>
      <c r="K166" s="284"/>
      <c r="L166" s="78"/>
      <c r="M166" s="79"/>
      <c r="N166" s="80">
        <v>1.07</v>
      </c>
      <c r="O166" s="288"/>
      <c r="P166" s="76" t="s">
        <v>14</v>
      </c>
      <c r="Q166" s="37">
        <v>2</v>
      </c>
      <c r="R166" s="37" t="s">
        <v>275</v>
      </c>
      <c r="S166" s="70"/>
      <c r="T166" s="213"/>
      <c r="U166" s="72" t="s">
        <v>14</v>
      </c>
      <c r="V166" s="38">
        <v>2</v>
      </c>
      <c r="W166" s="38" t="s">
        <v>275</v>
      </c>
      <c r="X166" s="38" t="s">
        <v>336</v>
      </c>
      <c r="Y166" s="292"/>
    </row>
    <row r="167" spans="1:25" s="30" customFormat="1" ht="75" hidden="1">
      <c r="A167" s="3" t="s">
        <v>53</v>
      </c>
      <c r="B167" s="3" t="s">
        <v>61</v>
      </c>
      <c r="C167" s="10">
        <v>1</v>
      </c>
      <c r="D167" s="104" t="s">
        <v>14</v>
      </c>
      <c r="E167" s="98"/>
      <c r="F167" s="104"/>
      <c r="G167" s="136" t="str">
        <f t="shared" si="5"/>
        <v>F.IF.01</v>
      </c>
      <c r="H167" s="306" t="s">
        <v>102</v>
      </c>
      <c r="I167" s="283" t="s">
        <v>402</v>
      </c>
      <c r="J167" s="284" t="s">
        <v>9</v>
      </c>
      <c r="K167" s="284"/>
      <c r="L167" s="78"/>
      <c r="M167" s="79"/>
      <c r="N167" s="80">
        <v>2.02</v>
      </c>
      <c r="O167" s="288"/>
      <c r="P167" s="76" t="s">
        <v>14</v>
      </c>
      <c r="Q167" s="37">
        <v>2</v>
      </c>
      <c r="R167" s="37" t="s">
        <v>275</v>
      </c>
      <c r="S167" s="70"/>
      <c r="T167" s="213"/>
      <c r="U167" s="72" t="s">
        <v>14</v>
      </c>
      <c r="V167" s="38">
        <v>2</v>
      </c>
      <c r="W167" s="38" t="s">
        <v>275</v>
      </c>
      <c r="X167" s="38" t="s">
        <v>336</v>
      </c>
      <c r="Y167" s="292"/>
    </row>
    <row r="168" spans="1:25" s="30" customFormat="1" ht="62.25" hidden="1" customHeight="1">
      <c r="A168" s="3" t="s">
        <v>53</v>
      </c>
      <c r="B168" s="3" t="s">
        <v>61</v>
      </c>
      <c r="C168" s="10">
        <v>1</v>
      </c>
      <c r="D168" s="104" t="s">
        <v>14</v>
      </c>
      <c r="E168" s="98"/>
      <c r="F168" s="104"/>
      <c r="G168" s="136" t="str">
        <f t="shared" si="5"/>
        <v>F.IF.01</v>
      </c>
      <c r="H168" s="306" t="s">
        <v>102</v>
      </c>
      <c r="I168" s="283" t="s">
        <v>402</v>
      </c>
      <c r="J168" s="284" t="s">
        <v>9</v>
      </c>
      <c r="K168" s="284"/>
      <c r="L168" s="78"/>
      <c r="M168" s="79"/>
      <c r="N168" s="80">
        <v>2.04</v>
      </c>
      <c r="O168" s="288"/>
      <c r="P168" s="76" t="s">
        <v>14</v>
      </c>
      <c r="Q168" s="37">
        <v>2</v>
      </c>
      <c r="R168" s="37" t="s">
        <v>275</v>
      </c>
      <c r="S168" s="70"/>
      <c r="T168" s="213"/>
      <c r="U168" s="72" t="s">
        <v>14</v>
      </c>
      <c r="V168" s="38">
        <v>2</v>
      </c>
      <c r="W168" s="38" t="s">
        <v>275</v>
      </c>
      <c r="X168" s="38" t="s">
        <v>336</v>
      </c>
      <c r="Y168" s="292"/>
    </row>
    <row r="169" spans="1:25" s="30" customFormat="1" ht="54" hidden="1" customHeight="1">
      <c r="A169" s="3" t="s">
        <v>53</v>
      </c>
      <c r="B169" s="3" t="s">
        <v>61</v>
      </c>
      <c r="C169" s="10">
        <v>1</v>
      </c>
      <c r="D169" s="104" t="s">
        <v>14</v>
      </c>
      <c r="E169" s="98"/>
      <c r="F169" s="104"/>
      <c r="G169" s="136" t="str">
        <f t="shared" si="5"/>
        <v>F.IF.01</v>
      </c>
      <c r="H169" s="306" t="s">
        <v>102</v>
      </c>
      <c r="I169" s="283" t="s">
        <v>402</v>
      </c>
      <c r="J169" s="284" t="s">
        <v>9</v>
      </c>
      <c r="K169" s="284"/>
      <c r="L169" s="78"/>
      <c r="M169" s="79"/>
      <c r="N169" s="80">
        <v>4.04</v>
      </c>
      <c r="O169" s="288"/>
      <c r="P169" s="76" t="s">
        <v>14</v>
      </c>
      <c r="Q169" s="37">
        <v>2</v>
      </c>
      <c r="R169" s="37" t="s">
        <v>275</v>
      </c>
      <c r="S169" s="70"/>
      <c r="T169" s="213"/>
      <c r="U169" s="72" t="s">
        <v>14</v>
      </c>
      <c r="V169" s="38">
        <v>2</v>
      </c>
      <c r="W169" s="38" t="s">
        <v>275</v>
      </c>
      <c r="X169" s="38" t="s">
        <v>336</v>
      </c>
      <c r="Y169" s="292"/>
    </row>
    <row r="170" spans="1:25" s="30" customFormat="1" ht="94.5" hidden="1" customHeight="1">
      <c r="A170" s="3" t="s">
        <v>53</v>
      </c>
      <c r="B170" s="3" t="s">
        <v>70</v>
      </c>
      <c r="C170" s="10">
        <v>3</v>
      </c>
      <c r="D170" s="104"/>
      <c r="E170" s="104"/>
      <c r="F170" s="104" t="s">
        <v>14</v>
      </c>
      <c r="G170" s="35" t="str">
        <f t="shared" si="5"/>
        <v>F.TF.03</v>
      </c>
      <c r="H170" s="25" t="s">
        <v>530</v>
      </c>
      <c r="I170" s="19"/>
      <c r="J170" s="19"/>
      <c r="K170" s="19"/>
      <c r="L170" s="78"/>
      <c r="M170" s="79"/>
      <c r="N170" s="80"/>
      <c r="O170" s="54"/>
      <c r="P170" s="40"/>
      <c r="Q170" s="20"/>
      <c r="R170" s="20"/>
      <c r="S170" s="39"/>
      <c r="T170" s="53"/>
      <c r="U170" s="40"/>
      <c r="V170" s="20"/>
      <c r="W170" s="20"/>
      <c r="X170" s="20"/>
      <c r="Y170" s="43"/>
    </row>
    <row r="171" spans="1:25" s="30" customFormat="1" ht="67.5" hidden="1" customHeight="1">
      <c r="A171" s="3" t="s">
        <v>53</v>
      </c>
      <c r="B171" s="3" t="s">
        <v>70</v>
      </c>
      <c r="C171" s="10">
        <v>4</v>
      </c>
      <c r="D171" s="104"/>
      <c r="E171" s="104"/>
      <c r="F171" s="104" t="s">
        <v>14</v>
      </c>
      <c r="G171" s="35" t="str">
        <f t="shared" si="5"/>
        <v>F.TF.04</v>
      </c>
      <c r="H171" s="25" t="s">
        <v>529</v>
      </c>
      <c r="I171" s="19"/>
      <c r="J171" s="19"/>
      <c r="K171" s="19"/>
      <c r="L171" s="78"/>
      <c r="M171" s="79"/>
      <c r="N171" s="80"/>
      <c r="O171" s="54"/>
      <c r="P171" s="40"/>
      <c r="Q171" s="20"/>
      <c r="R171" s="20"/>
      <c r="S171" s="39"/>
      <c r="T171" s="53"/>
      <c r="U171" s="40"/>
      <c r="V171" s="20"/>
      <c r="W171" s="20"/>
      <c r="X171" s="20"/>
      <c r="Y171" s="43"/>
    </row>
    <row r="172" spans="1:25" s="30" customFormat="1" ht="72" hidden="1">
      <c r="A172" s="3" t="s">
        <v>53</v>
      </c>
      <c r="B172" s="3" t="s">
        <v>70</v>
      </c>
      <c r="C172" s="10">
        <v>6</v>
      </c>
      <c r="D172" s="104"/>
      <c r="E172" s="104"/>
      <c r="F172" s="104" t="s">
        <v>14</v>
      </c>
      <c r="G172" s="35" t="str">
        <f t="shared" si="5"/>
        <v>F.TF.06</v>
      </c>
      <c r="H172" s="25" t="s">
        <v>528</v>
      </c>
      <c r="I172" s="19"/>
      <c r="J172" s="19"/>
      <c r="K172" s="19"/>
      <c r="L172" s="78"/>
      <c r="M172" s="79"/>
      <c r="N172" s="80"/>
      <c r="O172" s="54"/>
      <c r="P172" s="40"/>
      <c r="Q172" s="20"/>
      <c r="R172" s="20"/>
      <c r="S172" s="39"/>
      <c r="T172" s="53"/>
      <c r="U172" s="40"/>
      <c r="V172" s="20"/>
      <c r="W172" s="20"/>
      <c r="X172" s="20"/>
      <c r="Y172" s="43"/>
    </row>
    <row r="173" spans="1:25" s="30" customFormat="1" ht="72" hidden="1">
      <c r="A173" s="3" t="s">
        <v>53</v>
      </c>
      <c r="B173" s="3" t="s">
        <v>70</v>
      </c>
      <c r="C173" s="10">
        <v>7</v>
      </c>
      <c r="D173" s="104"/>
      <c r="E173" s="104"/>
      <c r="F173" s="104" t="s">
        <v>14</v>
      </c>
      <c r="G173" s="35" t="str">
        <f t="shared" si="5"/>
        <v>F.TF.07</v>
      </c>
      <c r="H173" s="25" t="s">
        <v>527</v>
      </c>
      <c r="I173" s="19"/>
      <c r="J173" s="19"/>
      <c r="K173" s="19"/>
      <c r="L173" s="78"/>
      <c r="M173" s="79"/>
      <c r="N173" s="80"/>
      <c r="O173" s="54"/>
      <c r="P173" s="40"/>
      <c r="Q173" s="20"/>
      <c r="R173" s="20"/>
      <c r="S173" s="39"/>
      <c r="T173" s="53"/>
      <c r="U173" s="40"/>
      <c r="V173" s="20"/>
      <c r="W173" s="20"/>
      <c r="X173" s="20"/>
      <c r="Y173" s="43"/>
    </row>
    <row r="174" spans="1:25" s="30" customFormat="1" ht="62" hidden="1">
      <c r="A174" s="3" t="s">
        <v>53</v>
      </c>
      <c r="B174" s="3" t="s">
        <v>70</v>
      </c>
      <c r="C174" s="10">
        <v>9</v>
      </c>
      <c r="D174" s="104"/>
      <c r="E174" s="104"/>
      <c r="F174" s="104" t="s">
        <v>14</v>
      </c>
      <c r="G174" s="35" t="str">
        <f t="shared" si="5"/>
        <v>F.TF.09</v>
      </c>
      <c r="H174" s="25" t="s">
        <v>526</v>
      </c>
      <c r="I174" s="19"/>
      <c r="J174" s="19"/>
      <c r="K174" s="19"/>
      <c r="L174" s="78"/>
      <c r="M174" s="79"/>
      <c r="N174" s="80"/>
      <c r="O174" s="54"/>
      <c r="P174" s="40"/>
      <c r="Q174" s="20"/>
      <c r="R174" s="20"/>
      <c r="S174" s="39"/>
      <c r="T174" s="53"/>
      <c r="U174" s="40"/>
      <c r="V174" s="20"/>
      <c r="W174" s="20"/>
      <c r="X174" s="20"/>
      <c r="Y174" s="43"/>
    </row>
    <row r="175" spans="1:25" s="30" customFormat="1" ht="61.5" hidden="1" customHeight="1">
      <c r="A175" s="3" t="s">
        <v>5</v>
      </c>
      <c r="B175" s="3" t="s">
        <v>71</v>
      </c>
      <c r="C175" s="10">
        <v>4</v>
      </c>
      <c r="D175" s="104"/>
      <c r="E175" s="104"/>
      <c r="F175" s="104" t="s">
        <v>14</v>
      </c>
      <c r="G175" s="35" t="str">
        <f t="shared" si="5"/>
        <v>G.C.04</v>
      </c>
      <c r="H175" s="25" t="s">
        <v>487</v>
      </c>
      <c r="I175" s="19"/>
      <c r="J175" s="19"/>
      <c r="K175" s="19"/>
      <c r="L175" s="78"/>
      <c r="M175" s="79"/>
      <c r="N175" s="80"/>
      <c r="O175" s="54"/>
      <c r="P175" s="40"/>
      <c r="Q175" s="20"/>
      <c r="R175" s="20"/>
      <c r="S175" s="39"/>
      <c r="T175" s="53"/>
      <c r="U175" s="40"/>
      <c r="V175" s="20"/>
      <c r="W175" s="20"/>
      <c r="X175" s="20"/>
      <c r="Y175" s="43"/>
    </row>
    <row r="176" spans="1:25" s="30" customFormat="1" ht="73.5" hidden="1" customHeight="1">
      <c r="A176" s="3" t="s">
        <v>5</v>
      </c>
      <c r="B176" s="3" t="s">
        <v>73</v>
      </c>
      <c r="C176" s="10">
        <v>2</v>
      </c>
      <c r="D176" s="104"/>
      <c r="E176" s="104"/>
      <c r="F176" s="104" t="s">
        <v>14</v>
      </c>
      <c r="G176" s="35" t="str">
        <f t="shared" si="5"/>
        <v>G.GMD.02</v>
      </c>
      <c r="H176" s="25" t="s">
        <v>522</v>
      </c>
      <c r="I176" s="19"/>
      <c r="J176" s="19"/>
      <c r="K176" s="19"/>
      <c r="L176" s="78"/>
      <c r="M176" s="79"/>
      <c r="N176" s="80"/>
      <c r="O176" s="54"/>
      <c r="P176" s="40"/>
      <c r="Q176" s="20"/>
      <c r="R176" s="20"/>
      <c r="S176" s="39"/>
      <c r="T176" s="53"/>
      <c r="U176" s="40"/>
      <c r="V176" s="20"/>
      <c r="W176" s="20"/>
      <c r="X176" s="20"/>
      <c r="Y176" s="43"/>
    </row>
    <row r="177" spans="1:25" s="30" customFormat="1" ht="73.5" hidden="1" customHeight="1">
      <c r="A177" s="3" t="s">
        <v>5</v>
      </c>
      <c r="B177" s="3" t="s">
        <v>74</v>
      </c>
      <c r="C177" s="10">
        <v>3</v>
      </c>
      <c r="D177" s="104"/>
      <c r="E177" s="104"/>
      <c r="F177" s="104" t="s">
        <v>14</v>
      </c>
      <c r="G177" s="35" t="str">
        <f t="shared" si="5"/>
        <v>G.GPE.03</v>
      </c>
      <c r="H177" s="25" t="s">
        <v>521</v>
      </c>
      <c r="I177" s="19"/>
      <c r="J177" s="19"/>
      <c r="K177" s="19"/>
      <c r="L177" s="78"/>
      <c r="M177" s="79"/>
      <c r="N177" s="80"/>
      <c r="O177" s="54"/>
      <c r="P177" s="40"/>
      <c r="Q177" s="20"/>
      <c r="R177" s="20"/>
      <c r="S177" s="39"/>
      <c r="T177" s="53"/>
      <c r="U177" s="40"/>
      <c r="V177" s="20"/>
      <c r="W177" s="20"/>
      <c r="X177" s="20"/>
      <c r="Y177" s="42"/>
    </row>
    <row r="178" spans="1:25" ht="54" hidden="1" customHeight="1">
      <c r="A178" s="3" t="s">
        <v>5</v>
      </c>
      <c r="B178" s="3" t="s">
        <v>76</v>
      </c>
      <c r="C178" s="13">
        <v>9</v>
      </c>
      <c r="D178" s="104"/>
      <c r="E178" s="104"/>
      <c r="F178" s="104" t="s">
        <v>14</v>
      </c>
      <c r="G178" s="35" t="str">
        <f t="shared" si="5"/>
        <v>G.SRT.09</v>
      </c>
      <c r="H178" s="25" t="s">
        <v>477</v>
      </c>
      <c r="I178" s="19"/>
      <c r="J178" s="19"/>
      <c r="K178" s="19"/>
      <c r="L178" s="78"/>
      <c r="M178" s="79"/>
      <c r="N178" s="80"/>
      <c r="O178" s="54"/>
      <c r="P178" s="40"/>
      <c r="Q178" s="20"/>
      <c r="R178" s="20"/>
      <c r="S178" s="39"/>
      <c r="T178" s="53"/>
      <c r="U178" s="40"/>
      <c r="V178" s="20"/>
      <c r="W178" s="20"/>
      <c r="X178" s="20"/>
      <c r="Y178" s="43"/>
    </row>
    <row r="179" spans="1:25" ht="60" hidden="1" customHeight="1">
      <c r="A179" s="3" t="s">
        <v>5</v>
      </c>
      <c r="B179" s="3" t="s">
        <v>76</v>
      </c>
      <c r="C179" s="10">
        <v>10</v>
      </c>
      <c r="D179" s="104"/>
      <c r="E179" s="104"/>
      <c r="F179" s="104" t="s">
        <v>14</v>
      </c>
      <c r="G179" s="35" t="str">
        <f>CONCATENATE(A179,".",B179,".",C179)</f>
        <v>G.SRT.10</v>
      </c>
      <c r="H179" s="25" t="s">
        <v>478</v>
      </c>
      <c r="I179" s="19"/>
      <c r="J179" s="19"/>
      <c r="K179" s="19"/>
      <c r="L179" s="78"/>
      <c r="M179" s="79"/>
      <c r="N179" s="80"/>
      <c r="O179" s="54"/>
      <c r="P179" s="40"/>
      <c r="Q179" s="20"/>
      <c r="R179" s="20"/>
      <c r="S179" s="39"/>
      <c r="T179" s="53"/>
      <c r="U179" s="40"/>
      <c r="V179" s="20"/>
      <c r="W179" s="20"/>
      <c r="X179" s="20"/>
      <c r="Y179" s="43"/>
    </row>
    <row r="180" spans="1:25" ht="72" hidden="1">
      <c r="A180" s="3" t="s">
        <v>5</v>
      </c>
      <c r="B180" s="3" t="s">
        <v>76</v>
      </c>
      <c r="C180" s="10">
        <v>11</v>
      </c>
      <c r="D180" s="104"/>
      <c r="E180" s="104"/>
      <c r="F180" s="104" t="s">
        <v>14</v>
      </c>
      <c r="G180" s="35" t="str">
        <f>CONCATENATE(A180,".",B180,".",C180)</f>
        <v>G.SRT.11</v>
      </c>
      <c r="H180" s="25" t="s">
        <v>479</v>
      </c>
      <c r="I180" s="19"/>
      <c r="J180" s="19"/>
      <c r="K180" s="19"/>
      <c r="L180" s="78"/>
      <c r="M180" s="79"/>
      <c r="N180" s="80"/>
      <c r="O180" s="54"/>
      <c r="P180" s="40"/>
      <c r="Q180" s="20"/>
      <c r="R180" s="20"/>
      <c r="S180" s="39"/>
      <c r="T180" s="53"/>
      <c r="U180" s="40"/>
      <c r="V180" s="20"/>
      <c r="W180" s="20"/>
      <c r="X180" s="20"/>
      <c r="Y180" s="43"/>
    </row>
    <row r="181" spans="1:25" ht="57" hidden="1" customHeight="1">
      <c r="A181" s="3" t="s">
        <v>79</v>
      </c>
      <c r="B181" s="3" t="s">
        <v>80</v>
      </c>
      <c r="C181" s="10">
        <v>3</v>
      </c>
      <c r="D181" s="104"/>
      <c r="E181" s="104"/>
      <c r="F181" s="104" t="s">
        <v>14</v>
      </c>
      <c r="G181" s="35" t="str">
        <f t="shared" ref="G181:G221" si="6">CONCATENATE(A181,".",B181,".","0",C181)</f>
        <v>N.CN.03</v>
      </c>
      <c r="H181" s="25" t="s">
        <v>520</v>
      </c>
      <c r="I181" s="19"/>
      <c r="J181" s="19"/>
      <c r="K181" s="19"/>
      <c r="L181" s="78"/>
      <c r="M181" s="79"/>
      <c r="N181" s="80"/>
      <c r="O181" s="54"/>
      <c r="P181" s="40"/>
      <c r="Q181" s="20"/>
      <c r="R181" s="20"/>
      <c r="S181" s="39"/>
      <c r="T181" s="53"/>
      <c r="U181" s="40"/>
      <c r="V181" s="20"/>
      <c r="W181" s="20"/>
      <c r="X181" s="20"/>
      <c r="Y181" s="43"/>
    </row>
    <row r="182" spans="1:25" ht="90.75" hidden="1" customHeight="1">
      <c r="A182" s="3" t="s">
        <v>79</v>
      </c>
      <c r="B182" s="3" t="s">
        <v>80</v>
      </c>
      <c r="C182" s="10">
        <v>4</v>
      </c>
      <c r="D182" s="104"/>
      <c r="E182" s="104"/>
      <c r="F182" s="104" t="s">
        <v>14</v>
      </c>
      <c r="G182" s="35" t="str">
        <f t="shared" si="6"/>
        <v>N.CN.04</v>
      </c>
      <c r="H182" s="25" t="s">
        <v>519</v>
      </c>
      <c r="I182" s="19"/>
      <c r="J182" s="19"/>
      <c r="K182" s="19"/>
      <c r="L182" s="78"/>
      <c r="M182" s="79"/>
      <c r="N182" s="80"/>
      <c r="O182" s="54"/>
      <c r="P182" s="40"/>
      <c r="Q182" s="20"/>
      <c r="R182" s="20"/>
      <c r="S182" s="39"/>
      <c r="T182" s="53"/>
      <c r="U182" s="40"/>
      <c r="V182" s="20"/>
      <c r="W182" s="20"/>
      <c r="X182" s="20"/>
      <c r="Y182" s="43"/>
    </row>
    <row r="183" spans="1:25" ht="81.75" hidden="1" customHeight="1">
      <c r="A183" s="3" t="s">
        <v>79</v>
      </c>
      <c r="B183" s="3" t="s">
        <v>80</v>
      </c>
      <c r="C183" s="10">
        <v>5</v>
      </c>
      <c r="D183" s="104"/>
      <c r="E183" s="104"/>
      <c r="F183" s="104" t="s">
        <v>14</v>
      </c>
      <c r="G183" s="35" t="str">
        <f t="shared" si="6"/>
        <v>N.CN.05</v>
      </c>
      <c r="H183" s="25" t="s">
        <v>518</v>
      </c>
      <c r="I183" s="19"/>
      <c r="J183" s="19"/>
      <c r="K183" s="19"/>
      <c r="L183" s="78"/>
      <c r="M183" s="79"/>
      <c r="N183" s="80"/>
      <c r="O183" s="54"/>
      <c r="P183" s="40"/>
      <c r="Q183" s="20"/>
      <c r="R183" s="20"/>
      <c r="S183" s="39"/>
      <c r="T183" s="53"/>
      <c r="U183" s="40"/>
      <c r="V183" s="20"/>
      <c r="W183" s="20"/>
      <c r="X183" s="20"/>
      <c r="Y183" s="43"/>
    </row>
    <row r="184" spans="1:25" ht="70.5" hidden="1" customHeight="1">
      <c r="A184" s="3" t="s">
        <v>79</v>
      </c>
      <c r="B184" s="3" t="s">
        <v>80</v>
      </c>
      <c r="C184" s="10">
        <v>6</v>
      </c>
      <c r="D184" s="104"/>
      <c r="E184" s="104"/>
      <c r="F184" s="104" t="s">
        <v>14</v>
      </c>
      <c r="G184" s="35" t="str">
        <f t="shared" si="6"/>
        <v>N.CN.06</v>
      </c>
      <c r="H184" s="25" t="s">
        <v>517</v>
      </c>
      <c r="I184" s="19"/>
      <c r="J184" s="19"/>
      <c r="K184" s="19"/>
      <c r="L184" s="78"/>
      <c r="M184" s="79"/>
      <c r="N184" s="80"/>
      <c r="O184" s="54"/>
      <c r="P184" s="40"/>
      <c r="Q184" s="20"/>
      <c r="R184" s="20"/>
      <c r="S184" s="39"/>
      <c r="T184" s="53"/>
      <c r="U184" s="40"/>
      <c r="V184" s="20"/>
      <c r="W184" s="20"/>
      <c r="X184" s="20"/>
      <c r="Y184" s="43"/>
    </row>
    <row r="185" spans="1:25" ht="64.5" hidden="1" customHeight="1">
      <c r="A185" s="3" t="s">
        <v>79</v>
      </c>
      <c r="B185" s="3" t="s">
        <v>80</v>
      </c>
      <c r="C185" s="10">
        <v>8</v>
      </c>
      <c r="D185" s="104"/>
      <c r="E185" s="104"/>
      <c r="F185" s="104" t="s">
        <v>14</v>
      </c>
      <c r="G185" s="35" t="str">
        <f t="shared" si="6"/>
        <v>N.CN.08</v>
      </c>
      <c r="H185" s="25" t="s">
        <v>516</v>
      </c>
      <c r="I185" s="19"/>
      <c r="J185" s="19"/>
      <c r="K185" s="19"/>
      <c r="L185" s="78"/>
      <c r="M185" s="79"/>
      <c r="N185" s="80"/>
      <c r="O185" s="54"/>
      <c r="P185" s="40"/>
      <c r="Q185" s="20"/>
      <c r="R185" s="20"/>
      <c r="S185" s="39"/>
      <c r="T185" s="53"/>
      <c r="U185" s="40"/>
      <c r="V185" s="20"/>
      <c r="W185" s="20"/>
      <c r="X185" s="20"/>
      <c r="Y185" s="42"/>
    </row>
    <row r="186" spans="1:25" ht="62" hidden="1">
      <c r="A186" s="3" t="s">
        <v>79</v>
      </c>
      <c r="B186" s="3" t="s">
        <v>80</v>
      </c>
      <c r="C186" s="10">
        <v>9</v>
      </c>
      <c r="D186" s="104"/>
      <c r="E186" s="104"/>
      <c r="F186" s="104" t="s">
        <v>14</v>
      </c>
      <c r="G186" s="35" t="str">
        <f t="shared" si="6"/>
        <v>N.CN.09</v>
      </c>
      <c r="H186" s="25" t="s">
        <v>515</v>
      </c>
      <c r="I186" s="19"/>
      <c r="J186" s="19"/>
      <c r="K186" s="19"/>
      <c r="L186" s="78"/>
      <c r="M186" s="79"/>
      <c r="N186" s="80"/>
      <c r="O186" s="54"/>
      <c r="P186" s="40"/>
      <c r="Q186" s="20"/>
      <c r="R186" s="20"/>
      <c r="S186" s="39"/>
      <c r="T186" s="53"/>
      <c r="U186" s="40"/>
      <c r="V186" s="20"/>
      <c r="W186" s="20"/>
      <c r="X186" s="20"/>
      <c r="Y186" s="42"/>
    </row>
    <row r="187" spans="1:25" s="30" customFormat="1" ht="96" hidden="1" customHeight="1">
      <c r="A187" s="3" t="s">
        <v>53</v>
      </c>
      <c r="B187" s="3" t="s">
        <v>61</v>
      </c>
      <c r="C187" s="10">
        <v>1</v>
      </c>
      <c r="D187" s="104" t="s">
        <v>14</v>
      </c>
      <c r="E187" s="98"/>
      <c r="F187" s="104"/>
      <c r="G187" s="136" t="str">
        <f t="shared" si="6"/>
        <v>F.IF.01</v>
      </c>
      <c r="H187" s="306" t="s">
        <v>102</v>
      </c>
      <c r="I187" s="283" t="s">
        <v>402</v>
      </c>
      <c r="J187" s="284" t="s">
        <v>9</v>
      </c>
      <c r="K187" s="284"/>
      <c r="L187" s="78"/>
      <c r="M187" s="79"/>
      <c r="N187" s="80">
        <v>5.05</v>
      </c>
      <c r="O187" s="288"/>
      <c r="P187" s="76" t="s">
        <v>14</v>
      </c>
      <c r="Q187" s="37">
        <v>2</v>
      </c>
      <c r="R187" s="37" t="s">
        <v>275</v>
      </c>
      <c r="S187" s="70"/>
      <c r="T187" s="213"/>
      <c r="U187" s="72" t="s">
        <v>14</v>
      </c>
      <c r="V187" s="38">
        <v>2</v>
      </c>
      <c r="W187" s="38" t="s">
        <v>275</v>
      </c>
      <c r="X187" s="38" t="s">
        <v>336</v>
      </c>
      <c r="Y187" s="292"/>
    </row>
    <row r="188" spans="1:25" s="30" customFormat="1" ht="90.75" hidden="1" customHeight="1">
      <c r="A188" s="3" t="s">
        <v>53</v>
      </c>
      <c r="B188" s="3" t="s">
        <v>61</v>
      </c>
      <c r="C188" s="10">
        <v>3</v>
      </c>
      <c r="D188" s="104" t="s">
        <v>14</v>
      </c>
      <c r="E188" s="98"/>
      <c r="F188" s="104"/>
      <c r="G188" s="136" t="str">
        <f t="shared" si="6"/>
        <v>F.IF.03</v>
      </c>
      <c r="H188" s="306" t="s">
        <v>104</v>
      </c>
      <c r="I188" s="283" t="s">
        <v>391</v>
      </c>
      <c r="J188" s="284" t="s">
        <v>9</v>
      </c>
      <c r="K188" s="284"/>
      <c r="L188" s="78"/>
      <c r="M188" s="79"/>
      <c r="N188" s="80"/>
      <c r="O188" s="288"/>
      <c r="P188" s="76"/>
      <c r="Q188" s="37"/>
      <c r="R188" s="37"/>
      <c r="S188" s="70"/>
      <c r="T188" s="213"/>
      <c r="U188" s="72"/>
      <c r="V188" s="38"/>
      <c r="W188" s="38"/>
      <c r="X188" s="38"/>
      <c r="Y188" s="213"/>
    </row>
    <row r="189" spans="1:25" s="30" customFormat="1" ht="90.75" hidden="1" customHeight="1">
      <c r="A189" s="3" t="s">
        <v>53</v>
      </c>
      <c r="B189" s="3" t="s">
        <v>61</v>
      </c>
      <c r="C189" s="10">
        <v>4</v>
      </c>
      <c r="D189" s="98" t="s">
        <v>14</v>
      </c>
      <c r="E189" s="98"/>
      <c r="F189" s="104"/>
      <c r="G189" s="136" t="str">
        <f t="shared" si="6"/>
        <v>F.IF.04</v>
      </c>
      <c r="H189" s="306" t="s">
        <v>112</v>
      </c>
      <c r="I189" s="283" t="s">
        <v>404</v>
      </c>
      <c r="J189" s="284" t="s">
        <v>9</v>
      </c>
      <c r="K189" s="284"/>
      <c r="L189" s="78"/>
      <c r="M189" s="79"/>
      <c r="N189" s="80">
        <v>5.01</v>
      </c>
      <c r="O189" s="288"/>
      <c r="P189" s="76"/>
      <c r="Q189" s="37"/>
      <c r="R189" s="37"/>
      <c r="S189" s="70"/>
      <c r="T189" s="213"/>
      <c r="U189" s="72" t="s">
        <v>120</v>
      </c>
      <c r="V189" s="38" t="s">
        <v>315</v>
      </c>
      <c r="W189" s="38" t="s">
        <v>14</v>
      </c>
      <c r="X189" s="38" t="s">
        <v>651</v>
      </c>
      <c r="Y189" s="292"/>
    </row>
    <row r="190" spans="1:25" s="30" customFormat="1" ht="93.75" hidden="1" customHeight="1">
      <c r="A190" s="3" t="s">
        <v>53</v>
      </c>
      <c r="B190" s="3" t="s">
        <v>61</v>
      </c>
      <c r="C190" s="10">
        <v>4</v>
      </c>
      <c r="D190" s="98" t="s">
        <v>14</v>
      </c>
      <c r="E190" s="98"/>
      <c r="F190" s="104"/>
      <c r="G190" s="136" t="str">
        <f t="shared" si="6"/>
        <v>F.IF.04</v>
      </c>
      <c r="H190" s="306" t="s">
        <v>112</v>
      </c>
      <c r="I190" s="283" t="s">
        <v>404</v>
      </c>
      <c r="J190" s="284" t="s">
        <v>9</v>
      </c>
      <c r="K190" s="284"/>
      <c r="L190" s="78"/>
      <c r="M190" s="79"/>
      <c r="N190" s="80">
        <v>5.03</v>
      </c>
      <c r="O190" s="288"/>
      <c r="P190" s="76"/>
      <c r="Q190" s="37"/>
      <c r="R190" s="37"/>
      <c r="S190" s="70"/>
      <c r="T190" s="213"/>
      <c r="U190" s="72" t="s">
        <v>120</v>
      </c>
      <c r="V190" s="38" t="s">
        <v>315</v>
      </c>
      <c r="W190" s="38" t="s">
        <v>14</v>
      </c>
      <c r="X190" s="38" t="s">
        <v>651</v>
      </c>
      <c r="Y190" s="292"/>
    </row>
    <row r="191" spans="1:25" s="30" customFormat="1" ht="105" hidden="1" customHeight="1">
      <c r="A191" s="3" t="s">
        <v>53</v>
      </c>
      <c r="B191" s="3" t="s">
        <v>61</v>
      </c>
      <c r="C191" s="10">
        <v>4</v>
      </c>
      <c r="D191" s="98" t="s">
        <v>14</v>
      </c>
      <c r="E191" s="98"/>
      <c r="F191" s="104"/>
      <c r="G191" s="136" t="str">
        <f t="shared" si="6"/>
        <v>F.IF.04</v>
      </c>
      <c r="H191" s="306" t="s">
        <v>112</v>
      </c>
      <c r="I191" s="283" t="s">
        <v>404</v>
      </c>
      <c r="J191" s="284" t="s">
        <v>9</v>
      </c>
      <c r="K191" s="284"/>
      <c r="L191" s="85"/>
      <c r="M191" s="79"/>
      <c r="N191" s="80">
        <v>5.04</v>
      </c>
      <c r="O191" s="288"/>
      <c r="P191" s="76"/>
      <c r="Q191" s="37"/>
      <c r="R191" s="37"/>
      <c r="S191" s="70"/>
      <c r="T191" s="213"/>
      <c r="U191" s="72"/>
      <c r="V191" s="38"/>
      <c r="W191" s="38"/>
      <c r="X191" s="38"/>
      <c r="Y191" s="292"/>
    </row>
    <row r="192" spans="1:25" s="30" customFormat="1" ht="94.5" hidden="1" customHeight="1">
      <c r="A192" s="5" t="s">
        <v>53</v>
      </c>
      <c r="B192" s="5" t="s">
        <v>61</v>
      </c>
      <c r="C192" s="129">
        <v>5</v>
      </c>
      <c r="D192" s="104" t="s">
        <v>14</v>
      </c>
      <c r="E192" s="104"/>
      <c r="F192" s="104"/>
      <c r="G192" s="136" t="str">
        <f t="shared" si="6"/>
        <v>F.IF.05</v>
      </c>
      <c r="H192" s="306" t="s">
        <v>495</v>
      </c>
      <c r="I192" s="283" t="s">
        <v>405</v>
      </c>
      <c r="J192" s="284" t="s">
        <v>9</v>
      </c>
      <c r="K192" s="284"/>
      <c r="L192" s="78">
        <v>2.12</v>
      </c>
      <c r="M192" s="79"/>
      <c r="N192" s="80">
        <v>1.1000000000000001</v>
      </c>
      <c r="O192" s="288"/>
      <c r="P192" s="76"/>
      <c r="Q192" s="37"/>
      <c r="R192" s="37"/>
      <c r="S192" s="70"/>
      <c r="T192" s="213"/>
      <c r="U192" s="72" t="s">
        <v>14</v>
      </c>
      <c r="V192" s="38">
        <v>2</v>
      </c>
      <c r="W192" s="38" t="s">
        <v>275</v>
      </c>
      <c r="X192" s="38" t="s">
        <v>337</v>
      </c>
      <c r="Y192" s="213"/>
    </row>
    <row r="193" spans="1:25" s="30" customFormat="1" ht="93" hidden="1" customHeight="1">
      <c r="A193" s="5" t="s">
        <v>53</v>
      </c>
      <c r="B193" s="5" t="s">
        <v>61</v>
      </c>
      <c r="C193" s="129">
        <v>5</v>
      </c>
      <c r="D193" s="104" t="s">
        <v>14</v>
      </c>
      <c r="E193" s="104"/>
      <c r="F193" s="104"/>
      <c r="G193" s="136" t="str">
        <f t="shared" si="6"/>
        <v>F.IF.05</v>
      </c>
      <c r="H193" s="306" t="s">
        <v>495</v>
      </c>
      <c r="I193" s="283" t="s">
        <v>405</v>
      </c>
      <c r="J193" s="284" t="s">
        <v>9</v>
      </c>
      <c r="K193" s="284"/>
      <c r="L193" s="78"/>
      <c r="M193" s="79"/>
      <c r="N193" s="80">
        <v>5.01</v>
      </c>
      <c r="O193" s="288"/>
      <c r="P193" s="76"/>
      <c r="Q193" s="37"/>
      <c r="R193" s="37"/>
      <c r="S193" s="70"/>
      <c r="T193" s="213"/>
      <c r="U193" s="72" t="s">
        <v>14</v>
      </c>
      <c r="V193" s="38">
        <v>2</v>
      </c>
      <c r="W193" s="38" t="s">
        <v>275</v>
      </c>
      <c r="X193" s="38" t="s">
        <v>337</v>
      </c>
      <c r="Y193" s="213"/>
    </row>
    <row r="194" spans="1:25" s="30" customFormat="1" ht="76.5" hidden="1" customHeight="1">
      <c r="A194" s="5" t="s">
        <v>53</v>
      </c>
      <c r="B194" s="5" t="s">
        <v>61</v>
      </c>
      <c r="C194" s="129">
        <v>6</v>
      </c>
      <c r="D194" s="104" t="s">
        <v>14</v>
      </c>
      <c r="E194" s="104"/>
      <c r="F194" s="104"/>
      <c r="G194" s="136" t="str">
        <f t="shared" si="6"/>
        <v>F.IF.06</v>
      </c>
      <c r="H194" s="306" t="s">
        <v>439</v>
      </c>
      <c r="I194" s="283" t="s">
        <v>347</v>
      </c>
      <c r="J194" s="284" t="s">
        <v>9</v>
      </c>
      <c r="K194" s="284"/>
      <c r="L194" s="78">
        <v>5.04</v>
      </c>
      <c r="M194" s="79"/>
      <c r="N194" s="80">
        <v>5.0199999999999996</v>
      </c>
      <c r="O194" s="288"/>
      <c r="P194" s="76" t="s">
        <v>14</v>
      </c>
      <c r="Q194" s="37" t="s">
        <v>304</v>
      </c>
      <c r="R194" s="37" t="s">
        <v>14</v>
      </c>
      <c r="S194" s="70" t="s">
        <v>329</v>
      </c>
      <c r="T194" s="213"/>
      <c r="U194" s="72" t="s">
        <v>14</v>
      </c>
      <c r="V194" s="38" t="s">
        <v>338</v>
      </c>
      <c r="W194" s="38" t="s">
        <v>14</v>
      </c>
      <c r="X194" s="38" t="s">
        <v>329</v>
      </c>
      <c r="Y194" s="213"/>
    </row>
    <row r="195" spans="1:25" s="30" customFormat="1" ht="58.5" hidden="1" customHeight="1">
      <c r="A195" s="3" t="s">
        <v>53</v>
      </c>
      <c r="B195" s="3" t="s">
        <v>61</v>
      </c>
      <c r="C195" s="10">
        <v>6</v>
      </c>
      <c r="D195" s="98" t="s">
        <v>14</v>
      </c>
      <c r="E195" s="104"/>
      <c r="F195" s="104"/>
      <c r="G195" s="35" t="str">
        <f t="shared" si="6"/>
        <v>F.IF.06</v>
      </c>
      <c r="H195" s="128" t="s">
        <v>439</v>
      </c>
      <c r="I195" s="65"/>
      <c r="J195" s="19"/>
      <c r="K195" s="19"/>
      <c r="L195" s="78"/>
      <c r="M195" s="79"/>
      <c r="N195" s="80"/>
      <c r="O195" s="54"/>
      <c r="P195" s="76" t="s">
        <v>14</v>
      </c>
      <c r="Q195" s="37" t="s">
        <v>304</v>
      </c>
      <c r="R195" s="37" t="s">
        <v>14</v>
      </c>
      <c r="S195" s="70" t="s">
        <v>329</v>
      </c>
      <c r="T195" s="53"/>
      <c r="U195" s="72" t="s">
        <v>14</v>
      </c>
      <c r="V195" s="38" t="s">
        <v>338</v>
      </c>
      <c r="W195" s="38" t="s">
        <v>14</v>
      </c>
      <c r="X195" s="38" t="s">
        <v>329</v>
      </c>
      <c r="Y195" s="55"/>
    </row>
    <row r="196" spans="1:25" s="30" customFormat="1" ht="60.75" hidden="1" customHeight="1">
      <c r="A196" s="3" t="s">
        <v>53</v>
      </c>
      <c r="B196" s="3" t="s">
        <v>61</v>
      </c>
      <c r="C196" s="10">
        <v>6</v>
      </c>
      <c r="D196" s="98" t="s">
        <v>14</v>
      </c>
      <c r="E196" s="104"/>
      <c r="F196" s="104"/>
      <c r="G196" s="35" t="str">
        <f t="shared" si="6"/>
        <v>F.IF.06</v>
      </c>
      <c r="H196" s="128" t="s">
        <v>439</v>
      </c>
      <c r="I196" s="65"/>
      <c r="J196" s="19"/>
      <c r="K196" s="19"/>
      <c r="L196" s="78"/>
      <c r="M196" s="79"/>
      <c r="N196" s="80"/>
      <c r="O196" s="54"/>
      <c r="P196" s="76" t="s">
        <v>14</v>
      </c>
      <c r="Q196" s="37" t="s">
        <v>304</v>
      </c>
      <c r="R196" s="37" t="s">
        <v>14</v>
      </c>
      <c r="S196" s="70" t="s">
        <v>329</v>
      </c>
      <c r="T196" s="53"/>
      <c r="U196" s="72" t="s">
        <v>14</v>
      </c>
      <c r="V196" s="38" t="s">
        <v>338</v>
      </c>
      <c r="W196" s="38" t="s">
        <v>14</v>
      </c>
      <c r="X196" s="38" t="s">
        <v>329</v>
      </c>
      <c r="Y196" s="55"/>
    </row>
    <row r="197" spans="1:25" s="30" customFormat="1" ht="46.5" hidden="1" customHeight="1">
      <c r="A197" s="5" t="s">
        <v>53</v>
      </c>
      <c r="B197" s="5" t="s">
        <v>61</v>
      </c>
      <c r="C197" s="129" t="s">
        <v>62</v>
      </c>
      <c r="D197" s="104" t="s">
        <v>14</v>
      </c>
      <c r="E197" s="104"/>
      <c r="F197" s="104"/>
      <c r="G197" s="136" t="str">
        <f t="shared" si="6"/>
        <v>F.IF.07a</v>
      </c>
      <c r="H197" s="306" t="s">
        <v>496</v>
      </c>
      <c r="I197" s="283" t="s">
        <v>407</v>
      </c>
      <c r="J197" s="284" t="s">
        <v>12</v>
      </c>
      <c r="K197" s="284"/>
      <c r="L197" s="78"/>
      <c r="M197" s="79"/>
      <c r="N197" s="80">
        <v>5.0999999999999996</v>
      </c>
      <c r="O197" s="288"/>
      <c r="P197" s="76" t="s">
        <v>14</v>
      </c>
      <c r="Q197" s="37" t="s">
        <v>303</v>
      </c>
      <c r="R197" s="37" t="s">
        <v>14</v>
      </c>
      <c r="S197" s="70" t="s">
        <v>652</v>
      </c>
      <c r="T197" s="213"/>
      <c r="U197" s="72" t="s">
        <v>14</v>
      </c>
      <c r="V197" s="38" t="s">
        <v>334</v>
      </c>
      <c r="W197" s="38" t="s">
        <v>14</v>
      </c>
      <c r="X197" s="38"/>
      <c r="Y197" s="213"/>
    </row>
    <row r="198" spans="1:25" s="30" customFormat="1" ht="60" hidden="1" customHeight="1">
      <c r="A198" s="14" t="s">
        <v>53</v>
      </c>
      <c r="B198" s="3" t="s">
        <v>61</v>
      </c>
      <c r="C198" s="10" t="s">
        <v>67</v>
      </c>
      <c r="D198" s="98" t="s">
        <v>120</v>
      </c>
      <c r="E198" s="104"/>
      <c r="F198" s="104"/>
      <c r="G198" s="136" t="str">
        <f t="shared" si="6"/>
        <v>F.IF.08a</v>
      </c>
      <c r="H198" s="306" t="s">
        <v>535</v>
      </c>
      <c r="I198" s="283" t="s">
        <v>393</v>
      </c>
      <c r="J198" s="284" t="s">
        <v>12</v>
      </c>
      <c r="K198" s="284"/>
      <c r="L198" s="78"/>
      <c r="M198" s="79"/>
      <c r="N198" s="80">
        <v>5.0999999999999996</v>
      </c>
      <c r="O198" s="288"/>
      <c r="P198" s="76"/>
      <c r="Q198" s="37"/>
      <c r="R198" s="37"/>
      <c r="S198" s="70"/>
      <c r="T198" s="213"/>
      <c r="U198" s="72" t="s">
        <v>14</v>
      </c>
      <c r="V198" s="38">
        <v>2</v>
      </c>
      <c r="W198" s="38" t="s">
        <v>207</v>
      </c>
      <c r="X198" s="38" t="s">
        <v>329</v>
      </c>
      <c r="Y198" s="213"/>
    </row>
    <row r="199" spans="1:25" ht="34">
      <c r="A199" s="3" t="s">
        <v>79</v>
      </c>
      <c r="B199" s="14" t="s">
        <v>81</v>
      </c>
      <c r="C199" s="10">
        <v>3</v>
      </c>
      <c r="D199" s="104"/>
      <c r="E199" s="104"/>
      <c r="F199" s="104"/>
      <c r="G199" s="136" t="str">
        <f t="shared" si="6"/>
        <v>N.Q.03</v>
      </c>
      <c r="H199" s="282" t="s">
        <v>99</v>
      </c>
      <c r="I199" s="283"/>
      <c r="J199" s="284" t="s">
        <v>12</v>
      </c>
      <c r="K199" s="284"/>
      <c r="L199" s="78">
        <v>1.03</v>
      </c>
      <c r="M199" s="79">
        <v>4.03</v>
      </c>
      <c r="N199" s="80">
        <v>0.01</v>
      </c>
      <c r="O199" s="288"/>
      <c r="P199" s="76"/>
      <c r="Q199" s="37"/>
      <c r="R199" s="37"/>
      <c r="S199" s="70" t="s">
        <v>330</v>
      </c>
      <c r="T199" s="213"/>
      <c r="U199" s="72"/>
      <c r="V199" s="38"/>
      <c r="W199" s="38"/>
      <c r="X199" s="38"/>
      <c r="Y199" s="213"/>
    </row>
    <row r="200" spans="1:25" ht="75" hidden="1">
      <c r="A200" s="3" t="s">
        <v>53</v>
      </c>
      <c r="B200" s="3" t="s">
        <v>61</v>
      </c>
      <c r="C200" s="10">
        <v>9</v>
      </c>
      <c r="D200" s="98" t="s">
        <v>14</v>
      </c>
      <c r="E200" s="104"/>
      <c r="F200" s="104"/>
      <c r="G200" s="136" t="str">
        <f t="shared" si="6"/>
        <v>F.IF.09</v>
      </c>
      <c r="H200" s="306" t="s">
        <v>437</v>
      </c>
      <c r="I200" s="284" t="s">
        <v>391</v>
      </c>
      <c r="J200" s="284" t="s">
        <v>12</v>
      </c>
      <c r="K200" s="284"/>
      <c r="L200" s="78">
        <v>5.1100000000000003</v>
      </c>
      <c r="M200" s="79"/>
      <c r="N200" s="80">
        <v>5.09</v>
      </c>
      <c r="O200" s="288"/>
      <c r="P200" s="76"/>
      <c r="Q200" s="37"/>
      <c r="R200" s="37"/>
      <c r="S200" s="70"/>
      <c r="T200" s="213"/>
      <c r="U200" s="72" t="s">
        <v>14</v>
      </c>
      <c r="V200" s="38" t="s">
        <v>339</v>
      </c>
      <c r="W200" s="38" t="s">
        <v>14</v>
      </c>
      <c r="X200" s="38" t="s">
        <v>340</v>
      </c>
      <c r="Y200" s="213"/>
    </row>
    <row r="201" spans="1:25" ht="75" hidden="1">
      <c r="A201" s="5" t="s">
        <v>53</v>
      </c>
      <c r="B201" s="5" t="s">
        <v>61</v>
      </c>
      <c r="C201" s="129">
        <v>9</v>
      </c>
      <c r="D201" s="104" t="s">
        <v>14</v>
      </c>
      <c r="E201" s="104"/>
      <c r="F201" s="104"/>
      <c r="G201" s="136" t="str">
        <f t="shared" si="6"/>
        <v>F.IF.09</v>
      </c>
      <c r="H201" s="306" t="s">
        <v>437</v>
      </c>
      <c r="I201" s="284" t="s">
        <v>391</v>
      </c>
      <c r="J201" s="284" t="s">
        <v>12</v>
      </c>
      <c r="K201" s="284"/>
      <c r="L201" s="78"/>
      <c r="M201" s="83"/>
      <c r="N201" s="84"/>
      <c r="O201" s="288"/>
      <c r="P201" s="76"/>
      <c r="Q201" s="37"/>
      <c r="R201" s="37"/>
      <c r="S201" s="70"/>
      <c r="T201" s="213"/>
      <c r="U201" s="72" t="s">
        <v>14</v>
      </c>
      <c r="V201" s="38" t="s">
        <v>339</v>
      </c>
      <c r="W201" s="38" t="s">
        <v>14</v>
      </c>
      <c r="X201" s="38" t="s">
        <v>340</v>
      </c>
      <c r="Y201" s="213"/>
    </row>
    <row r="202" spans="1:25" ht="69" hidden="1" customHeight="1">
      <c r="A202" s="14" t="s">
        <v>53</v>
      </c>
      <c r="B202" s="3" t="s">
        <v>69</v>
      </c>
      <c r="C202" s="10">
        <v>1</v>
      </c>
      <c r="D202" s="98" t="s">
        <v>120</v>
      </c>
      <c r="E202" s="104"/>
      <c r="F202" s="104"/>
      <c r="G202" s="136" t="str">
        <f t="shared" si="6"/>
        <v>F.LE.01</v>
      </c>
      <c r="H202" s="306" t="s">
        <v>541</v>
      </c>
      <c r="I202" s="283" t="s">
        <v>391</v>
      </c>
      <c r="J202" s="284" t="s">
        <v>12</v>
      </c>
      <c r="K202" s="291" t="s">
        <v>564</v>
      </c>
      <c r="L202" s="78"/>
      <c r="M202" s="79"/>
      <c r="N202" s="80">
        <v>2.0299999999999998</v>
      </c>
      <c r="O202" s="288"/>
      <c r="P202" s="76"/>
      <c r="Q202" s="37"/>
      <c r="R202" s="37"/>
      <c r="S202" s="70"/>
      <c r="T202" s="213"/>
      <c r="U202" s="72"/>
      <c r="V202" s="38"/>
      <c r="W202" s="38"/>
      <c r="X202" s="38"/>
      <c r="Y202" s="213"/>
    </row>
    <row r="203" spans="1:25" ht="45" hidden="1">
      <c r="A203" s="14" t="s">
        <v>53</v>
      </c>
      <c r="B203" s="3" t="s">
        <v>69</v>
      </c>
      <c r="C203" s="10">
        <v>1</v>
      </c>
      <c r="D203" s="98" t="s">
        <v>120</v>
      </c>
      <c r="E203" s="104"/>
      <c r="F203" s="104"/>
      <c r="G203" s="136" t="str">
        <f t="shared" si="6"/>
        <v>F.LE.01</v>
      </c>
      <c r="H203" s="306" t="s">
        <v>541</v>
      </c>
      <c r="I203" s="283" t="s">
        <v>391</v>
      </c>
      <c r="J203" s="284" t="s">
        <v>12</v>
      </c>
      <c r="K203" s="291" t="s">
        <v>564</v>
      </c>
      <c r="L203" s="78"/>
      <c r="M203" s="79"/>
      <c r="N203" s="80">
        <v>2.04</v>
      </c>
      <c r="O203" s="288"/>
      <c r="P203" s="76"/>
      <c r="Q203" s="37"/>
      <c r="R203" s="37"/>
      <c r="S203" s="70"/>
      <c r="T203" s="213"/>
      <c r="U203" s="72"/>
      <c r="V203" s="38"/>
      <c r="W203" s="38"/>
      <c r="X203" s="38"/>
      <c r="Y203" s="213"/>
    </row>
    <row r="204" spans="1:25" ht="30" hidden="1">
      <c r="A204" s="14" t="s">
        <v>53</v>
      </c>
      <c r="B204" s="3" t="s">
        <v>69</v>
      </c>
      <c r="C204" s="10" t="s">
        <v>40</v>
      </c>
      <c r="D204" s="98" t="s">
        <v>120</v>
      </c>
      <c r="E204" s="104"/>
      <c r="F204" s="104"/>
      <c r="G204" s="136" t="str">
        <f t="shared" si="6"/>
        <v>F.LE.01a</v>
      </c>
      <c r="H204" s="306" t="s">
        <v>540</v>
      </c>
      <c r="I204" s="283" t="s">
        <v>391</v>
      </c>
      <c r="J204" s="284" t="s">
        <v>12</v>
      </c>
      <c r="K204" s="291" t="s">
        <v>564</v>
      </c>
      <c r="L204" s="78">
        <v>2.2400000000000002</v>
      </c>
      <c r="M204" s="79"/>
      <c r="N204" s="80">
        <v>2.04</v>
      </c>
      <c r="O204" s="288"/>
      <c r="P204" s="76"/>
      <c r="Q204" s="37"/>
      <c r="R204" s="37"/>
      <c r="S204" s="70"/>
      <c r="T204" s="213"/>
      <c r="U204" s="72"/>
      <c r="V204" s="38"/>
      <c r="W204" s="38"/>
      <c r="X204" s="38"/>
      <c r="Y204" s="213"/>
    </row>
    <row r="205" spans="1:25" ht="89" customHeight="1">
      <c r="A205" s="3" t="s">
        <v>12</v>
      </c>
      <c r="B205" s="3" t="s">
        <v>86</v>
      </c>
      <c r="C205" s="10">
        <v>5</v>
      </c>
      <c r="D205" s="104"/>
      <c r="E205" s="104"/>
      <c r="F205" s="104"/>
      <c r="G205" s="136" t="str">
        <f t="shared" si="6"/>
        <v>S.ID.05</v>
      </c>
      <c r="H205" s="282" t="s">
        <v>419</v>
      </c>
      <c r="I205" s="283"/>
      <c r="J205" s="284" t="s">
        <v>12</v>
      </c>
      <c r="K205" s="284"/>
      <c r="L205" s="78">
        <v>3.04</v>
      </c>
      <c r="M205" s="79">
        <v>4.07</v>
      </c>
      <c r="N205" s="80">
        <v>8.02</v>
      </c>
      <c r="O205" s="288"/>
      <c r="P205" s="76"/>
      <c r="Q205" s="37"/>
      <c r="R205" s="37"/>
      <c r="S205" s="70"/>
      <c r="T205" s="213"/>
      <c r="U205" s="72" t="s">
        <v>14</v>
      </c>
      <c r="V205" s="38" t="s">
        <v>658</v>
      </c>
      <c r="W205" s="38" t="s">
        <v>207</v>
      </c>
      <c r="X205" s="38"/>
      <c r="Y205" s="213"/>
    </row>
    <row r="206" spans="1:25" s="30" customFormat="1" ht="63" customHeight="1">
      <c r="A206" s="3" t="s">
        <v>12</v>
      </c>
      <c r="B206" s="3" t="s">
        <v>86</v>
      </c>
      <c r="C206" s="10">
        <v>6</v>
      </c>
      <c r="D206" s="104"/>
      <c r="E206" s="104"/>
      <c r="F206" s="104"/>
      <c r="G206" s="136" t="str">
        <f t="shared" si="6"/>
        <v>S.ID.06</v>
      </c>
      <c r="H206" s="282" t="s">
        <v>418</v>
      </c>
      <c r="I206" s="283" t="s">
        <v>399</v>
      </c>
      <c r="J206" s="284" t="s">
        <v>12</v>
      </c>
      <c r="K206" s="284"/>
      <c r="L206" s="78"/>
      <c r="M206" s="79">
        <v>8.1</v>
      </c>
      <c r="N206" s="80">
        <v>8.07</v>
      </c>
      <c r="O206" s="288"/>
      <c r="P206" s="76"/>
      <c r="Q206" s="37"/>
      <c r="R206" s="37"/>
      <c r="S206" s="70"/>
      <c r="T206" s="213"/>
      <c r="U206" s="72"/>
      <c r="V206" s="38"/>
      <c r="W206" s="38"/>
      <c r="X206" s="38"/>
      <c r="Y206" s="213"/>
    </row>
    <row r="207" spans="1:25" s="30" customFormat="1" ht="69" hidden="1" customHeight="1">
      <c r="A207" s="3" t="s">
        <v>53</v>
      </c>
      <c r="B207" s="3" t="s">
        <v>69</v>
      </c>
      <c r="C207" s="10">
        <v>2</v>
      </c>
      <c r="D207" s="104" t="s">
        <v>14</v>
      </c>
      <c r="E207" s="104"/>
      <c r="F207" s="104"/>
      <c r="G207" s="136" t="str">
        <f t="shared" si="6"/>
        <v>F.LE.02</v>
      </c>
      <c r="H207" s="306" t="s">
        <v>449</v>
      </c>
      <c r="I207" s="283" t="s">
        <v>390</v>
      </c>
      <c r="J207" s="284" t="s">
        <v>12</v>
      </c>
      <c r="K207" s="291" t="s">
        <v>564</v>
      </c>
      <c r="L207" s="78"/>
      <c r="M207" s="79"/>
      <c r="N207" s="80">
        <v>2.0499999999999998</v>
      </c>
      <c r="O207" s="288"/>
      <c r="P207" s="76"/>
      <c r="Q207" s="37"/>
      <c r="R207" s="37"/>
      <c r="S207" s="70"/>
      <c r="T207" s="213"/>
      <c r="U207" s="72" t="s">
        <v>14</v>
      </c>
      <c r="V207" s="38" t="s">
        <v>654</v>
      </c>
      <c r="W207" s="38" t="s">
        <v>14</v>
      </c>
      <c r="X207" s="38" t="s">
        <v>655</v>
      </c>
      <c r="Y207" s="213"/>
    </row>
    <row r="208" spans="1:25" s="30" customFormat="1" ht="90" hidden="1">
      <c r="A208" s="3" t="s">
        <v>79</v>
      </c>
      <c r="B208" s="3" t="s">
        <v>83</v>
      </c>
      <c r="C208" s="13">
        <v>1</v>
      </c>
      <c r="D208" s="104"/>
      <c r="E208" s="104"/>
      <c r="F208" s="104" t="s">
        <v>14</v>
      </c>
      <c r="G208" s="35" t="str">
        <f t="shared" si="6"/>
        <v>N.VM.01</v>
      </c>
      <c r="H208" s="25" t="s">
        <v>514</v>
      </c>
      <c r="I208" s="19"/>
      <c r="J208" s="19"/>
      <c r="K208" s="19"/>
      <c r="L208" s="78"/>
      <c r="M208" s="79"/>
      <c r="N208" s="80"/>
      <c r="O208" s="54"/>
      <c r="P208" s="40"/>
      <c r="Q208" s="20"/>
      <c r="R208" s="20"/>
      <c r="S208" s="39"/>
      <c r="T208" s="53"/>
      <c r="U208" s="40"/>
      <c r="V208" s="20"/>
      <c r="W208" s="20"/>
      <c r="X208" s="20"/>
      <c r="Y208" s="42"/>
    </row>
    <row r="209" spans="1:25" s="30" customFormat="1" ht="69.75" hidden="1" customHeight="1">
      <c r="A209" s="3" t="s">
        <v>79</v>
      </c>
      <c r="B209" s="3" t="s">
        <v>83</v>
      </c>
      <c r="C209" s="13">
        <v>2</v>
      </c>
      <c r="D209" s="104"/>
      <c r="E209" s="104"/>
      <c r="F209" s="104" t="s">
        <v>14</v>
      </c>
      <c r="G209" s="35" t="str">
        <f t="shared" si="6"/>
        <v>N.VM.02</v>
      </c>
      <c r="H209" s="25" t="s">
        <v>513</v>
      </c>
      <c r="I209" s="19"/>
      <c r="J209" s="19"/>
      <c r="K209" s="19"/>
      <c r="L209" s="78"/>
      <c r="M209" s="79"/>
      <c r="N209" s="80"/>
      <c r="O209" s="54"/>
      <c r="P209" s="40"/>
      <c r="Q209" s="20"/>
      <c r="R209" s="20"/>
      <c r="S209" s="39"/>
      <c r="T209" s="53"/>
      <c r="U209" s="40"/>
      <c r="V209" s="20"/>
      <c r="W209" s="20"/>
      <c r="X209" s="20"/>
      <c r="Y209" s="42"/>
    </row>
    <row r="210" spans="1:25" s="30" customFormat="1" ht="71.25" hidden="1" customHeight="1">
      <c r="A210" s="3" t="s">
        <v>79</v>
      </c>
      <c r="B210" s="3" t="s">
        <v>83</v>
      </c>
      <c r="C210" s="13">
        <v>3</v>
      </c>
      <c r="D210" s="104"/>
      <c r="E210" s="104"/>
      <c r="F210" s="104" t="s">
        <v>14</v>
      </c>
      <c r="G210" s="35" t="str">
        <f t="shared" si="6"/>
        <v>N.VM.03</v>
      </c>
      <c r="H210" s="25" t="s">
        <v>512</v>
      </c>
      <c r="I210" s="19"/>
      <c r="J210" s="19"/>
      <c r="K210" s="19"/>
      <c r="L210" s="78"/>
      <c r="M210" s="79"/>
      <c r="N210" s="80"/>
      <c r="O210" s="54"/>
      <c r="P210" s="40"/>
      <c r="Q210" s="20"/>
      <c r="R210" s="20"/>
      <c r="S210" s="39"/>
      <c r="T210" s="53"/>
      <c r="U210" s="40"/>
      <c r="V210" s="20"/>
      <c r="W210" s="20"/>
      <c r="X210" s="20"/>
      <c r="Y210" s="42"/>
    </row>
    <row r="211" spans="1:25" s="30" customFormat="1" ht="62" hidden="1">
      <c r="A211" s="3" t="s">
        <v>79</v>
      </c>
      <c r="B211" s="3" t="s">
        <v>83</v>
      </c>
      <c r="C211" s="13">
        <v>4</v>
      </c>
      <c r="D211" s="104"/>
      <c r="E211" s="104"/>
      <c r="F211" s="104" t="s">
        <v>14</v>
      </c>
      <c r="G211" s="35" t="str">
        <f t="shared" si="6"/>
        <v>N.VM.04</v>
      </c>
      <c r="H211" s="25" t="s">
        <v>511</v>
      </c>
      <c r="I211" s="19"/>
      <c r="J211" s="19"/>
      <c r="K211" s="19"/>
      <c r="L211" s="78"/>
      <c r="M211" s="79"/>
      <c r="N211" s="80"/>
      <c r="O211" s="54"/>
      <c r="P211" s="40"/>
      <c r="Q211" s="20"/>
      <c r="R211" s="20"/>
      <c r="S211" s="39"/>
      <c r="T211" s="53"/>
      <c r="U211" s="40"/>
      <c r="V211" s="20"/>
      <c r="W211" s="20"/>
      <c r="X211" s="20"/>
      <c r="Y211" s="42"/>
    </row>
    <row r="212" spans="1:25" s="30" customFormat="1" ht="60" hidden="1" customHeight="1">
      <c r="A212" s="3" t="s">
        <v>79</v>
      </c>
      <c r="B212" s="3" t="s">
        <v>83</v>
      </c>
      <c r="C212" s="10" t="s">
        <v>56</v>
      </c>
      <c r="D212" s="104"/>
      <c r="E212" s="104"/>
      <c r="F212" s="104" t="s">
        <v>14</v>
      </c>
      <c r="G212" s="35" t="str">
        <f t="shared" si="6"/>
        <v>N.VM.04a</v>
      </c>
      <c r="H212" s="25" t="s">
        <v>510</v>
      </c>
      <c r="I212" s="19"/>
      <c r="J212" s="19"/>
      <c r="K212" s="19"/>
      <c r="L212" s="78"/>
      <c r="M212" s="79"/>
      <c r="N212" s="80"/>
      <c r="O212" s="54"/>
      <c r="P212" s="40"/>
      <c r="Q212" s="20"/>
      <c r="R212" s="20"/>
      <c r="S212" s="39"/>
      <c r="T212" s="53"/>
      <c r="U212" s="40"/>
      <c r="V212" s="20"/>
      <c r="W212" s="20"/>
      <c r="X212" s="20"/>
      <c r="Y212" s="42"/>
    </row>
    <row r="213" spans="1:25" s="30" customFormat="1" ht="52.5" hidden="1" customHeight="1">
      <c r="A213" s="3" t="s">
        <v>79</v>
      </c>
      <c r="B213" s="3" t="s">
        <v>83</v>
      </c>
      <c r="C213" s="10" t="s">
        <v>57</v>
      </c>
      <c r="D213" s="104"/>
      <c r="E213" s="104"/>
      <c r="F213" s="104" t="s">
        <v>14</v>
      </c>
      <c r="G213" s="35" t="str">
        <f t="shared" si="6"/>
        <v>N.VM.04b</v>
      </c>
      <c r="H213" s="25" t="s">
        <v>509</v>
      </c>
      <c r="I213" s="19"/>
      <c r="J213" s="19"/>
      <c r="K213" s="19"/>
      <c r="L213" s="78"/>
      <c r="M213" s="79"/>
      <c r="N213" s="80"/>
      <c r="O213" s="54"/>
      <c r="P213" s="40"/>
      <c r="Q213" s="20"/>
      <c r="R213" s="20"/>
      <c r="S213" s="39"/>
      <c r="T213" s="53"/>
      <c r="U213" s="40"/>
      <c r="V213" s="20"/>
      <c r="W213" s="20"/>
      <c r="X213" s="20"/>
      <c r="Y213" s="73"/>
    </row>
    <row r="214" spans="1:25" s="30" customFormat="1" ht="90" hidden="1">
      <c r="A214" s="3" t="s">
        <v>79</v>
      </c>
      <c r="B214" s="3" t="s">
        <v>83</v>
      </c>
      <c r="C214" s="10" t="s">
        <v>59</v>
      </c>
      <c r="D214" s="104"/>
      <c r="E214" s="104"/>
      <c r="F214" s="104" t="s">
        <v>14</v>
      </c>
      <c r="G214" s="35" t="str">
        <f t="shared" si="6"/>
        <v>N.VM.04c</v>
      </c>
      <c r="H214" s="25" t="s">
        <v>508</v>
      </c>
      <c r="I214" s="19"/>
      <c r="J214" s="19"/>
      <c r="K214" s="19"/>
      <c r="L214" s="78"/>
      <c r="M214" s="79"/>
      <c r="N214" s="80"/>
      <c r="O214" s="54"/>
      <c r="P214" s="40"/>
      <c r="Q214" s="20"/>
      <c r="R214" s="20"/>
      <c r="S214" s="39"/>
      <c r="T214" s="53"/>
      <c r="U214" s="40"/>
      <c r="V214" s="20"/>
      <c r="W214" s="20"/>
      <c r="X214" s="20"/>
      <c r="Y214" s="42"/>
    </row>
    <row r="215" spans="1:25" s="30" customFormat="1" ht="58.5" hidden="1" customHeight="1">
      <c r="A215" s="3" t="s">
        <v>79</v>
      </c>
      <c r="B215" s="3" t="s">
        <v>83</v>
      </c>
      <c r="C215" s="13">
        <v>5</v>
      </c>
      <c r="D215" s="104"/>
      <c r="E215" s="104"/>
      <c r="F215" s="104" t="s">
        <v>14</v>
      </c>
      <c r="G215" s="35" t="str">
        <f t="shared" si="6"/>
        <v>N.VM.05</v>
      </c>
      <c r="H215" s="25" t="s">
        <v>507</v>
      </c>
      <c r="I215" s="19"/>
      <c r="J215" s="19"/>
      <c r="K215" s="19"/>
      <c r="L215" s="78"/>
      <c r="M215" s="79"/>
      <c r="N215" s="80"/>
      <c r="O215" s="54"/>
      <c r="P215" s="40"/>
      <c r="Q215" s="20"/>
      <c r="R215" s="20"/>
      <c r="S215" s="39"/>
      <c r="T215" s="53"/>
      <c r="U215" s="40"/>
      <c r="V215" s="20"/>
      <c r="W215" s="20"/>
      <c r="X215" s="20"/>
      <c r="Y215" s="42"/>
    </row>
    <row r="216" spans="1:25" s="30" customFormat="1" ht="72" hidden="1">
      <c r="A216" s="3" t="s">
        <v>79</v>
      </c>
      <c r="B216" s="3" t="s">
        <v>83</v>
      </c>
      <c r="C216" s="10" t="s">
        <v>91</v>
      </c>
      <c r="D216" s="104"/>
      <c r="E216" s="104"/>
      <c r="F216" s="104" t="s">
        <v>14</v>
      </c>
      <c r="G216" s="35" t="str">
        <f t="shared" si="6"/>
        <v>N.VM.05a</v>
      </c>
      <c r="H216" s="25" t="s">
        <v>506</v>
      </c>
      <c r="I216" s="19"/>
      <c r="J216" s="19"/>
      <c r="K216" s="19"/>
      <c r="L216" s="78"/>
      <c r="M216" s="79"/>
      <c r="N216" s="80"/>
      <c r="O216" s="54"/>
      <c r="P216" s="40"/>
      <c r="Q216" s="20"/>
      <c r="R216" s="20"/>
      <c r="S216" s="39"/>
      <c r="T216" s="53"/>
      <c r="U216" s="40"/>
      <c r="V216" s="20"/>
      <c r="W216" s="20"/>
      <c r="X216" s="20"/>
      <c r="Y216" s="42"/>
    </row>
    <row r="217" spans="1:25" s="30" customFormat="1" ht="72" hidden="1">
      <c r="A217" s="3" t="s">
        <v>79</v>
      </c>
      <c r="B217" s="3" t="s">
        <v>83</v>
      </c>
      <c r="C217" s="10" t="s">
        <v>92</v>
      </c>
      <c r="D217" s="104"/>
      <c r="E217" s="104"/>
      <c r="F217" s="104" t="s">
        <v>14</v>
      </c>
      <c r="G217" s="35" t="str">
        <f t="shared" si="6"/>
        <v>N.VM.05b</v>
      </c>
      <c r="H217" s="25" t="s">
        <v>505</v>
      </c>
      <c r="I217" s="19"/>
      <c r="J217" s="19"/>
      <c r="K217" s="19"/>
      <c r="L217" s="78"/>
      <c r="M217" s="79"/>
      <c r="N217" s="80"/>
      <c r="O217" s="54"/>
      <c r="P217" s="40"/>
      <c r="Q217" s="20"/>
      <c r="R217" s="20"/>
      <c r="S217" s="39"/>
      <c r="T217" s="53"/>
      <c r="U217" s="40"/>
      <c r="V217" s="20"/>
      <c r="W217" s="20"/>
      <c r="X217" s="20"/>
      <c r="Y217" s="42"/>
    </row>
    <row r="218" spans="1:25" s="30" customFormat="1" ht="63.75" hidden="1" customHeight="1">
      <c r="A218" s="3" t="s">
        <v>79</v>
      </c>
      <c r="B218" s="3" t="s">
        <v>83</v>
      </c>
      <c r="C218" s="13">
        <v>6</v>
      </c>
      <c r="D218" s="104"/>
      <c r="E218" s="104"/>
      <c r="F218" s="104" t="s">
        <v>14</v>
      </c>
      <c r="G218" s="35" t="str">
        <f t="shared" si="6"/>
        <v>N.VM.06</v>
      </c>
      <c r="H218" s="25" t="s">
        <v>504</v>
      </c>
      <c r="I218" s="19"/>
      <c r="J218" s="19"/>
      <c r="K218" s="19"/>
      <c r="L218" s="78"/>
      <c r="M218" s="79"/>
      <c r="N218" s="80"/>
      <c r="O218" s="54"/>
      <c r="P218" s="40"/>
      <c r="Q218" s="20"/>
      <c r="R218" s="20"/>
      <c r="S218" s="39"/>
      <c r="T218" s="53"/>
      <c r="U218" s="40"/>
      <c r="V218" s="20"/>
      <c r="W218" s="20"/>
      <c r="X218" s="20"/>
      <c r="Y218" s="42"/>
    </row>
    <row r="219" spans="1:25" s="30" customFormat="1" ht="46.5" hidden="1" customHeight="1">
      <c r="A219" s="3" t="s">
        <v>79</v>
      </c>
      <c r="B219" s="3" t="s">
        <v>83</v>
      </c>
      <c r="C219" s="13">
        <v>7</v>
      </c>
      <c r="D219" s="104"/>
      <c r="E219" s="104"/>
      <c r="F219" s="104" t="s">
        <v>14</v>
      </c>
      <c r="G219" s="35" t="str">
        <f t="shared" si="6"/>
        <v>N.VM.07</v>
      </c>
      <c r="H219" s="25" t="s">
        <v>503</v>
      </c>
      <c r="I219" s="19"/>
      <c r="J219" s="19"/>
      <c r="K219" s="19"/>
      <c r="L219" s="78"/>
      <c r="M219" s="79"/>
      <c r="N219" s="80"/>
      <c r="O219" s="54"/>
      <c r="P219" s="40"/>
      <c r="Q219" s="20"/>
      <c r="R219" s="20"/>
      <c r="S219" s="39"/>
      <c r="T219" s="53"/>
      <c r="U219" s="40"/>
      <c r="V219" s="20"/>
      <c r="W219" s="20"/>
      <c r="X219" s="20"/>
      <c r="Y219" s="43"/>
    </row>
    <row r="220" spans="1:25" s="30" customFormat="1" ht="58.5" hidden="1" customHeight="1">
      <c r="A220" s="3" t="s">
        <v>79</v>
      </c>
      <c r="B220" s="3" t="s">
        <v>83</v>
      </c>
      <c r="C220" s="13">
        <v>8</v>
      </c>
      <c r="D220" s="104"/>
      <c r="E220" s="104"/>
      <c r="F220" s="104" t="s">
        <v>14</v>
      </c>
      <c r="G220" s="35" t="str">
        <f t="shared" si="6"/>
        <v>N.VM.08</v>
      </c>
      <c r="H220" s="25" t="s">
        <v>502</v>
      </c>
      <c r="I220" s="19"/>
      <c r="J220" s="19"/>
      <c r="K220" s="19"/>
      <c r="L220" s="78"/>
      <c r="M220" s="79"/>
      <c r="N220" s="80"/>
      <c r="O220" s="54"/>
      <c r="P220" s="40"/>
      <c r="Q220" s="20"/>
      <c r="R220" s="20"/>
      <c r="S220" s="39"/>
      <c r="T220" s="53"/>
      <c r="U220" s="40"/>
      <c r="V220" s="20"/>
      <c r="W220" s="20"/>
      <c r="X220" s="20"/>
      <c r="Y220" s="43"/>
    </row>
    <row r="221" spans="1:25" s="30" customFormat="1" ht="69" hidden="1" customHeight="1">
      <c r="A221" s="3" t="s">
        <v>79</v>
      </c>
      <c r="B221" s="3" t="s">
        <v>83</v>
      </c>
      <c r="C221" s="13">
        <v>9</v>
      </c>
      <c r="D221" s="104"/>
      <c r="E221" s="104"/>
      <c r="F221" s="104" t="s">
        <v>14</v>
      </c>
      <c r="G221" s="35" t="str">
        <f t="shared" si="6"/>
        <v>N.VM.09</v>
      </c>
      <c r="H221" s="25" t="s">
        <v>501</v>
      </c>
      <c r="I221" s="19"/>
      <c r="J221" s="19"/>
      <c r="K221" s="19"/>
      <c r="L221" s="78"/>
      <c r="M221" s="79"/>
      <c r="N221" s="80"/>
      <c r="O221" s="54"/>
      <c r="P221" s="40"/>
      <c r="Q221" s="20"/>
      <c r="R221" s="20"/>
      <c r="S221" s="39"/>
      <c r="T221" s="53"/>
      <c r="U221" s="40"/>
      <c r="V221" s="20"/>
      <c r="W221" s="20"/>
      <c r="X221" s="20"/>
      <c r="Y221" s="43"/>
    </row>
    <row r="222" spans="1:25" s="30" customFormat="1" ht="82.5" hidden="1" customHeight="1">
      <c r="A222" s="3" t="s">
        <v>79</v>
      </c>
      <c r="B222" s="3" t="s">
        <v>83</v>
      </c>
      <c r="C222" s="10">
        <v>10</v>
      </c>
      <c r="D222" s="104"/>
      <c r="E222" s="104"/>
      <c r="F222" s="104" t="s">
        <v>14</v>
      </c>
      <c r="G222" s="35" t="str">
        <f>CONCATENATE(A222,".",B222,".",C222)</f>
        <v>N.VM.10</v>
      </c>
      <c r="H222" s="25" t="s">
        <v>500</v>
      </c>
      <c r="I222" s="19"/>
      <c r="J222" s="19"/>
      <c r="K222" s="19"/>
      <c r="L222" s="78"/>
      <c r="M222" s="79"/>
      <c r="N222" s="80"/>
      <c r="O222" s="54"/>
      <c r="P222" s="40"/>
      <c r="Q222" s="20"/>
      <c r="R222" s="20"/>
      <c r="S222" s="39"/>
      <c r="T222" s="53"/>
      <c r="U222" s="40"/>
      <c r="V222" s="20"/>
      <c r="W222" s="20"/>
      <c r="X222" s="20"/>
      <c r="Y222" s="43"/>
    </row>
    <row r="223" spans="1:25" s="30" customFormat="1" ht="72" hidden="1">
      <c r="A223" s="3" t="s">
        <v>79</v>
      </c>
      <c r="B223" s="3" t="s">
        <v>83</v>
      </c>
      <c r="C223" s="10">
        <v>11</v>
      </c>
      <c r="D223" s="104"/>
      <c r="E223" s="104"/>
      <c r="F223" s="104" t="s">
        <v>14</v>
      </c>
      <c r="G223" s="35" t="str">
        <f>CONCATENATE(A223,".",B223,".",C223)</f>
        <v>N.VM.11</v>
      </c>
      <c r="H223" s="25" t="s">
        <v>499</v>
      </c>
      <c r="I223" s="19"/>
      <c r="J223" s="19"/>
      <c r="K223" s="19"/>
      <c r="L223" s="78"/>
      <c r="M223" s="79"/>
      <c r="N223" s="80"/>
      <c r="O223" s="54"/>
      <c r="P223" s="40"/>
      <c r="Q223" s="20"/>
      <c r="R223" s="20"/>
      <c r="S223" s="39"/>
      <c r="T223" s="53"/>
      <c r="U223" s="40"/>
      <c r="V223" s="20"/>
      <c r="W223" s="20"/>
      <c r="X223" s="20"/>
      <c r="Y223" s="43"/>
    </row>
    <row r="224" spans="1:25" s="30" customFormat="1" ht="72" hidden="1">
      <c r="A224" s="3" t="s">
        <v>79</v>
      </c>
      <c r="B224" s="3" t="s">
        <v>83</v>
      </c>
      <c r="C224" s="10">
        <v>12</v>
      </c>
      <c r="D224" s="104"/>
      <c r="E224" s="104"/>
      <c r="F224" s="104" t="s">
        <v>14</v>
      </c>
      <c r="G224" s="35" t="str">
        <f>CONCATENATE(A224,".",B224,".",C224)</f>
        <v>N.VM.12</v>
      </c>
      <c r="H224" s="25" t="s">
        <v>498</v>
      </c>
      <c r="I224" s="19"/>
      <c r="J224" s="19"/>
      <c r="K224" s="19"/>
      <c r="L224" s="78"/>
      <c r="M224" s="79"/>
      <c r="N224" s="80"/>
      <c r="O224" s="54"/>
      <c r="P224" s="40"/>
      <c r="Q224" s="20"/>
      <c r="R224" s="20"/>
      <c r="S224" s="39"/>
      <c r="T224" s="53"/>
      <c r="U224" s="40"/>
      <c r="V224" s="20"/>
      <c r="W224" s="20"/>
      <c r="X224" s="20"/>
      <c r="Y224" s="43"/>
    </row>
    <row r="225" spans="1:25" s="30" customFormat="1" ht="52.5" hidden="1" customHeight="1">
      <c r="A225" s="14" t="s">
        <v>12</v>
      </c>
      <c r="B225" s="14" t="s">
        <v>84</v>
      </c>
      <c r="C225" s="10">
        <v>8</v>
      </c>
      <c r="D225" s="104"/>
      <c r="E225" s="104"/>
      <c r="F225" s="98" t="s">
        <v>14</v>
      </c>
      <c r="G225" s="35" t="str">
        <f t="shared" ref="G225:G236" si="7">CONCATENATE(A225,".",B225,".","0",C225)</f>
        <v>S.CP.08</v>
      </c>
      <c r="H225" s="25" t="s">
        <v>493</v>
      </c>
      <c r="I225" s="19"/>
      <c r="J225" s="19"/>
      <c r="K225" s="19"/>
      <c r="L225" s="78"/>
      <c r="M225" s="79"/>
      <c r="N225" s="80"/>
      <c r="O225" s="54"/>
      <c r="P225" s="40"/>
      <c r="Q225" s="20"/>
      <c r="R225" s="20"/>
      <c r="S225" s="39"/>
      <c r="T225" s="53"/>
      <c r="U225" s="40"/>
      <c r="V225" s="20"/>
      <c r="W225" s="20"/>
      <c r="X225" s="20"/>
      <c r="Y225" s="43"/>
    </row>
    <row r="226" spans="1:25" s="30" customFormat="1" ht="62" hidden="1">
      <c r="A226" s="14" t="s">
        <v>12</v>
      </c>
      <c r="B226" s="14" t="s">
        <v>84</v>
      </c>
      <c r="C226" s="10">
        <v>9</v>
      </c>
      <c r="D226" s="104"/>
      <c r="E226" s="104"/>
      <c r="F226" s="98" t="s">
        <v>14</v>
      </c>
      <c r="G226" s="35" t="str">
        <f t="shared" si="7"/>
        <v>S.CP.09</v>
      </c>
      <c r="H226" s="134" t="s">
        <v>494</v>
      </c>
      <c r="I226" s="19"/>
      <c r="J226" s="19"/>
      <c r="K226" s="19"/>
      <c r="L226" s="78"/>
      <c r="M226" s="79"/>
      <c r="N226" s="80"/>
      <c r="O226" s="54"/>
      <c r="P226" s="40"/>
      <c r="Q226" s="20"/>
      <c r="R226" s="20"/>
      <c r="S226" s="39"/>
      <c r="T226" s="53"/>
      <c r="U226" s="40"/>
      <c r="V226" s="20"/>
      <c r="W226" s="20"/>
      <c r="X226" s="20"/>
      <c r="Y226" s="43"/>
    </row>
    <row r="227" spans="1:25" s="30" customFormat="1" ht="60" hidden="1">
      <c r="A227" s="3" t="s">
        <v>53</v>
      </c>
      <c r="B227" s="3" t="s">
        <v>69</v>
      </c>
      <c r="C227" s="10">
        <v>2</v>
      </c>
      <c r="D227" s="104" t="s">
        <v>14</v>
      </c>
      <c r="E227" s="104"/>
      <c r="F227" s="104"/>
      <c r="G227" s="136" t="str">
        <f t="shared" si="7"/>
        <v>F.LE.02</v>
      </c>
      <c r="H227" s="306" t="s">
        <v>449</v>
      </c>
      <c r="I227" s="283" t="s">
        <v>390</v>
      </c>
      <c r="J227" s="284" t="s">
        <v>12</v>
      </c>
      <c r="K227" s="291" t="s">
        <v>564</v>
      </c>
      <c r="L227" s="78"/>
      <c r="M227" s="79"/>
      <c r="N227" s="80"/>
      <c r="O227" s="288"/>
      <c r="P227" s="76"/>
      <c r="Q227" s="37"/>
      <c r="R227" s="37"/>
      <c r="S227" s="70"/>
      <c r="T227" s="213"/>
      <c r="U227" s="72" t="s">
        <v>14</v>
      </c>
      <c r="V227" s="38" t="s">
        <v>654</v>
      </c>
      <c r="W227" s="38" t="s">
        <v>14</v>
      </c>
      <c r="X227" s="38" t="s">
        <v>655</v>
      </c>
      <c r="Y227" s="213"/>
    </row>
    <row r="228" spans="1:25" s="30" customFormat="1" ht="60" hidden="1">
      <c r="A228" s="5" t="s">
        <v>53</v>
      </c>
      <c r="B228" s="5" t="s">
        <v>69</v>
      </c>
      <c r="C228" s="129">
        <v>3</v>
      </c>
      <c r="D228" s="104" t="s">
        <v>14</v>
      </c>
      <c r="E228" s="104"/>
      <c r="F228" s="104"/>
      <c r="G228" s="136" t="str">
        <f t="shared" si="7"/>
        <v>F.LE.03</v>
      </c>
      <c r="H228" s="306" t="s">
        <v>537</v>
      </c>
      <c r="I228" s="283" t="s">
        <v>391</v>
      </c>
      <c r="J228" s="284" t="s">
        <v>12</v>
      </c>
      <c r="K228" s="291" t="s">
        <v>564</v>
      </c>
      <c r="L228" s="78">
        <v>5.18</v>
      </c>
      <c r="M228" s="79"/>
      <c r="N228" s="80"/>
      <c r="O228" s="288"/>
      <c r="P228" s="76"/>
      <c r="Q228" s="37"/>
      <c r="R228" s="37"/>
      <c r="S228" s="70" t="s">
        <v>665</v>
      </c>
      <c r="T228" s="213"/>
      <c r="U228" s="72"/>
      <c r="V228" s="38"/>
      <c r="W228" s="38"/>
      <c r="X228" s="38" t="s">
        <v>666</v>
      </c>
      <c r="Y228" s="213"/>
    </row>
    <row r="229" spans="1:25" ht="45" hidden="1">
      <c r="A229" s="3" t="s">
        <v>53</v>
      </c>
      <c r="B229" s="3" t="s">
        <v>69</v>
      </c>
      <c r="C229" s="10">
        <v>5</v>
      </c>
      <c r="D229" s="104" t="s">
        <v>14</v>
      </c>
      <c r="E229" s="104"/>
      <c r="F229" s="104"/>
      <c r="G229" s="136" t="str">
        <f t="shared" si="7"/>
        <v>F.LE.05</v>
      </c>
      <c r="H229" s="306" t="s">
        <v>441</v>
      </c>
      <c r="I229" s="283" t="s">
        <v>346</v>
      </c>
      <c r="J229" s="284" t="s">
        <v>12</v>
      </c>
      <c r="K229" s="291" t="s">
        <v>564</v>
      </c>
      <c r="L229" s="78"/>
      <c r="M229" s="79"/>
      <c r="N229" s="80"/>
      <c r="O229" s="288"/>
      <c r="P229" s="76"/>
      <c r="Q229" s="37"/>
      <c r="R229" s="37"/>
      <c r="S229" s="70" t="s">
        <v>656</v>
      </c>
      <c r="T229" s="213"/>
      <c r="U229" s="72"/>
      <c r="V229" s="38"/>
      <c r="W229" s="38"/>
      <c r="X229" s="38" t="s">
        <v>657</v>
      </c>
      <c r="Y229" s="213"/>
    </row>
    <row r="230" spans="1:25" ht="45">
      <c r="A230" s="3" t="s">
        <v>12</v>
      </c>
      <c r="B230" s="3" t="s">
        <v>86</v>
      </c>
      <c r="C230" s="10" t="s">
        <v>87</v>
      </c>
      <c r="D230" s="135"/>
      <c r="E230" s="135"/>
      <c r="F230" s="135"/>
      <c r="G230" s="136" t="str">
        <f t="shared" si="7"/>
        <v>S.ID.06a</v>
      </c>
      <c r="H230" s="282" t="s">
        <v>417</v>
      </c>
      <c r="I230" s="283"/>
      <c r="J230" s="284" t="s">
        <v>12</v>
      </c>
      <c r="K230" s="284"/>
      <c r="L230" s="285"/>
      <c r="M230" s="286"/>
      <c r="N230" s="287">
        <v>8.11</v>
      </c>
      <c r="O230" s="288"/>
      <c r="P230" s="76"/>
      <c r="Q230" s="37"/>
      <c r="R230" s="37"/>
      <c r="S230" s="70"/>
      <c r="T230" s="213"/>
      <c r="U230" s="72"/>
      <c r="V230" s="38"/>
      <c r="W230" s="38"/>
      <c r="X230" s="38"/>
      <c r="Y230" s="292"/>
    </row>
    <row r="231" spans="1:25" ht="17">
      <c r="A231" s="3" t="s">
        <v>12</v>
      </c>
      <c r="B231" s="3" t="s">
        <v>86</v>
      </c>
      <c r="C231" s="10" t="s">
        <v>88</v>
      </c>
      <c r="D231" s="104"/>
      <c r="E231" s="98"/>
      <c r="F231" s="104"/>
      <c r="G231" s="136" t="str">
        <f t="shared" si="7"/>
        <v>S.ID.06b</v>
      </c>
      <c r="H231" s="282" t="s">
        <v>416</v>
      </c>
      <c r="I231" s="283"/>
      <c r="J231" s="284" t="s">
        <v>12</v>
      </c>
      <c r="K231" s="284"/>
      <c r="L231" s="78">
        <v>3.07</v>
      </c>
      <c r="M231" s="79">
        <v>4.0999999999999996</v>
      </c>
      <c r="N231" s="80">
        <v>8.01</v>
      </c>
      <c r="O231" s="288"/>
      <c r="P231" s="76"/>
      <c r="Q231" s="37"/>
      <c r="R231" s="37"/>
      <c r="S231" s="70" t="s">
        <v>659</v>
      </c>
      <c r="T231" s="213"/>
      <c r="U231" s="72"/>
      <c r="V231" s="38"/>
      <c r="W231" s="38"/>
      <c r="X231" s="38"/>
      <c r="Y231" s="213"/>
    </row>
    <row r="232" spans="1:25" ht="82" hidden="1" customHeight="1">
      <c r="A232" s="3" t="s">
        <v>12</v>
      </c>
      <c r="B232" s="3" t="s">
        <v>86</v>
      </c>
      <c r="C232" s="10">
        <v>5</v>
      </c>
      <c r="D232" s="135" t="s">
        <v>120</v>
      </c>
      <c r="E232" s="135"/>
      <c r="F232" s="135"/>
      <c r="G232" s="136" t="str">
        <f t="shared" si="7"/>
        <v>S.ID.05</v>
      </c>
      <c r="H232" s="282" t="s">
        <v>419</v>
      </c>
      <c r="I232" s="283"/>
      <c r="J232" s="284" t="s">
        <v>12</v>
      </c>
      <c r="K232" s="284"/>
      <c r="L232" s="285"/>
      <c r="M232" s="286"/>
      <c r="N232" s="287">
        <v>8.07</v>
      </c>
      <c r="O232" s="288"/>
      <c r="P232" s="76"/>
      <c r="Q232" s="37"/>
      <c r="R232" s="37"/>
      <c r="S232" s="70"/>
      <c r="T232" s="213"/>
      <c r="U232" s="72" t="s">
        <v>14</v>
      </c>
      <c r="V232" s="38" t="s">
        <v>658</v>
      </c>
      <c r="W232" s="38" t="s">
        <v>207</v>
      </c>
      <c r="X232" s="38"/>
      <c r="Y232" s="213"/>
    </row>
    <row r="233" spans="1:25" ht="71.25" hidden="1" customHeight="1">
      <c r="A233" s="3" t="s">
        <v>79</v>
      </c>
      <c r="B233" s="3" t="s">
        <v>81</v>
      </c>
      <c r="C233" s="10">
        <v>1</v>
      </c>
      <c r="D233" s="104" t="s">
        <v>14</v>
      </c>
      <c r="E233" s="104"/>
      <c r="F233" s="104"/>
      <c r="G233" s="136" t="str">
        <f t="shared" si="7"/>
        <v>N.Q.01</v>
      </c>
      <c r="H233" s="306" t="s">
        <v>97</v>
      </c>
      <c r="I233" s="283" t="s">
        <v>409</v>
      </c>
      <c r="J233" s="284" t="s">
        <v>12</v>
      </c>
      <c r="K233" s="284"/>
      <c r="L233" s="78"/>
      <c r="M233" s="79"/>
      <c r="N233" s="80"/>
      <c r="O233" s="288"/>
      <c r="P233" s="76"/>
      <c r="Q233" s="37"/>
      <c r="R233" s="37"/>
      <c r="S233" s="70" t="s">
        <v>330</v>
      </c>
      <c r="T233" s="213"/>
      <c r="U233" s="72"/>
      <c r="V233" s="38"/>
      <c r="W233" s="38"/>
      <c r="X233" s="38"/>
      <c r="Y233" s="213"/>
    </row>
    <row r="234" spans="1:25" ht="68.25" hidden="1" customHeight="1">
      <c r="A234" s="3" t="s">
        <v>79</v>
      </c>
      <c r="B234" s="3" t="s">
        <v>81</v>
      </c>
      <c r="C234" s="10">
        <v>1</v>
      </c>
      <c r="D234" s="104" t="s">
        <v>14</v>
      </c>
      <c r="E234" s="104"/>
      <c r="F234" s="104"/>
      <c r="G234" s="136" t="str">
        <f t="shared" si="7"/>
        <v>N.Q.01</v>
      </c>
      <c r="H234" s="306" t="s">
        <v>97</v>
      </c>
      <c r="I234" s="283" t="s">
        <v>409</v>
      </c>
      <c r="J234" s="284" t="s">
        <v>12</v>
      </c>
      <c r="K234" s="284"/>
      <c r="L234" s="78"/>
      <c r="M234" s="79"/>
      <c r="N234" s="80"/>
      <c r="O234" s="288"/>
      <c r="P234" s="76"/>
      <c r="Q234" s="37"/>
      <c r="R234" s="37"/>
      <c r="S234" s="70" t="s">
        <v>330</v>
      </c>
      <c r="T234" s="213"/>
      <c r="U234" s="72"/>
      <c r="V234" s="38"/>
      <c r="W234" s="38"/>
      <c r="X234" s="38"/>
      <c r="Y234" s="213"/>
    </row>
    <row r="235" spans="1:25" ht="66" hidden="1" customHeight="1">
      <c r="A235" s="3" t="s">
        <v>79</v>
      </c>
      <c r="B235" s="3" t="s">
        <v>81</v>
      </c>
      <c r="C235" s="10">
        <v>2</v>
      </c>
      <c r="D235" s="98" t="s">
        <v>120</v>
      </c>
      <c r="E235" s="104"/>
      <c r="F235" s="104"/>
      <c r="G235" s="136" t="str">
        <f t="shared" si="7"/>
        <v>N.Q.02</v>
      </c>
      <c r="H235" s="306" t="s">
        <v>98</v>
      </c>
      <c r="I235" s="283" t="s">
        <v>391</v>
      </c>
      <c r="J235" s="284" t="s">
        <v>12</v>
      </c>
      <c r="K235" s="284"/>
      <c r="L235" s="78"/>
      <c r="M235" s="83"/>
      <c r="N235" s="84"/>
      <c r="O235" s="288"/>
      <c r="P235" s="76"/>
      <c r="Q235" s="37"/>
      <c r="R235" s="37"/>
      <c r="S235" s="70" t="s">
        <v>330</v>
      </c>
      <c r="T235" s="213"/>
      <c r="U235" s="72"/>
      <c r="V235" s="38"/>
      <c r="W235" s="38"/>
      <c r="X235" s="38"/>
      <c r="Y235" s="213"/>
    </row>
    <row r="236" spans="1:25" ht="17">
      <c r="A236" s="3" t="s">
        <v>12</v>
      </c>
      <c r="B236" s="3" t="s">
        <v>86</v>
      </c>
      <c r="C236" s="10" t="s">
        <v>89</v>
      </c>
      <c r="D236" s="104"/>
      <c r="E236" s="98"/>
      <c r="F236" s="104"/>
      <c r="G236" s="136" t="str">
        <f t="shared" si="7"/>
        <v>S.ID.06c</v>
      </c>
      <c r="H236" s="282" t="s">
        <v>415</v>
      </c>
      <c r="I236" s="283" t="s">
        <v>399</v>
      </c>
      <c r="J236" s="284" t="s">
        <v>12</v>
      </c>
      <c r="K236" s="284"/>
      <c r="L236" s="78">
        <v>3.08</v>
      </c>
      <c r="M236" s="79">
        <v>4.1100000000000003</v>
      </c>
      <c r="N236" s="80">
        <v>8.01</v>
      </c>
      <c r="O236" s="288"/>
      <c r="P236" s="76"/>
      <c r="Q236" s="37"/>
      <c r="R236" s="37"/>
      <c r="S236" s="70"/>
      <c r="T236" s="213"/>
      <c r="U236" s="72"/>
      <c r="V236" s="38"/>
      <c r="W236" s="38"/>
      <c r="X236" s="38"/>
      <c r="Y236" s="213"/>
    </row>
    <row r="237" spans="1:25" ht="126" hidden="1">
      <c r="A237" s="3" t="s">
        <v>79</v>
      </c>
      <c r="B237" s="3" t="s">
        <v>82</v>
      </c>
      <c r="C237" s="10">
        <v>1</v>
      </c>
      <c r="D237" s="104"/>
      <c r="E237" s="98"/>
      <c r="F237" s="104"/>
      <c r="G237" s="35" t="str">
        <f t="shared" ref="G237:G273" si="8">CONCATENATE(A237,".",B237,".","0",C237)</f>
        <v>N.RN.01</v>
      </c>
      <c r="H237" s="127" t="s">
        <v>100</v>
      </c>
      <c r="I237" s="65"/>
      <c r="J237" s="19"/>
      <c r="K237" s="19"/>
      <c r="L237" s="78">
        <v>2.0099999999999998</v>
      </c>
      <c r="M237" s="79">
        <v>7.01</v>
      </c>
      <c r="N237" s="80"/>
      <c r="O237" s="54"/>
      <c r="P237" s="76"/>
      <c r="Q237" s="37"/>
      <c r="R237" s="37"/>
      <c r="S237" s="70"/>
      <c r="T237" s="53"/>
      <c r="U237" s="72"/>
      <c r="V237" s="38"/>
      <c r="W237" s="38"/>
      <c r="X237" s="38"/>
      <c r="Y237" s="53"/>
    </row>
    <row r="238" spans="1:25" ht="64.5" hidden="1" customHeight="1">
      <c r="A238" s="3" t="s">
        <v>79</v>
      </c>
      <c r="B238" s="3" t="s">
        <v>81</v>
      </c>
      <c r="C238" s="10">
        <v>2</v>
      </c>
      <c r="D238" s="98" t="s">
        <v>120</v>
      </c>
      <c r="E238" s="104"/>
      <c r="F238" s="104"/>
      <c r="G238" s="136" t="str">
        <f t="shared" si="8"/>
        <v>N.Q.02</v>
      </c>
      <c r="H238" s="306" t="s">
        <v>98</v>
      </c>
      <c r="I238" s="283"/>
      <c r="J238" s="284" t="s">
        <v>12</v>
      </c>
      <c r="K238" s="284"/>
      <c r="L238" s="78"/>
      <c r="M238" s="79"/>
      <c r="N238" s="80"/>
      <c r="O238" s="288"/>
      <c r="P238" s="76"/>
      <c r="Q238" s="37"/>
      <c r="R238" s="37"/>
      <c r="S238" s="70" t="s">
        <v>330</v>
      </c>
      <c r="T238" s="213"/>
      <c r="U238" s="72"/>
      <c r="V238" s="38"/>
      <c r="W238" s="38"/>
      <c r="X238" s="38"/>
      <c r="Y238" s="213"/>
    </row>
    <row r="239" spans="1:25" ht="60" hidden="1" customHeight="1">
      <c r="A239" s="3" t="s">
        <v>79</v>
      </c>
      <c r="B239" s="3" t="s">
        <v>81</v>
      </c>
      <c r="C239" s="10">
        <v>2</v>
      </c>
      <c r="D239" s="98" t="s">
        <v>120</v>
      </c>
      <c r="E239" s="104"/>
      <c r="F239" s="104"/>
      <c r="G239" s="136" t="str">
        <f t="shared" si="8"/>
        <v>N.Q.02</v>
      </c>
      <c r="H239" s="306" t="s">
        <v>98</v>
      </c>
      <c r="I239" s="283"/>
      <c r="J239" s="284" t="s">
        <v>12</v>
      </c>
      <c r="K239" s="284"/>
      <c r="L239" s="78"/>
      <c r="M239" s="79"/>
      <c r="N239" s="80"/>
      <c r="O239" s="288"/>
      <c r="P239" s="76"/>
      <c r="Q239" s="37"/>
      <c r="R239" s="37"/>
      <c r="S239" s="70" t="s">
        <v>330</v>
      </c>
      <c r="T239" s="213"/>
      <c r="U239" s="72"/>
      <c r="V239" s="38"/>
      <c r="W239" s="38"/>
      <c r="X239" s="38"/>
      <c r="Y239" s="213"/>
    </row>
    <row r="240" spans="1:25" ht="63" hidden="1" customHeight="1">
      <c r="A240" s="3" t="s">
        <v>79</v>
      </c>
      <c r="B240" s="3" t="s">
        <v>81</v>
      </c>
      <c r="C240" s="10">
        <v>2</v>
      </c>
      <c r="D240" s="98" t="s">
        <v>120</v>
      </c>
      <c r="E240" s="104"/>
      <c r="F240" s="104"/>
      <c r="G240" s="136" t="str">
        <f t="shared" si="8"/>
        <v>N.Q.02</v>
      </c>
      <c r="H240" s="306" t="s">
        <v>98</v>
      </c>
      <c r="I240" s="283"/>
      <c r="J240" s="284" t="s">
        <v>12</v>
      </c>
      <c r="K240" s="284"/>
      <c r="L240" s="78"/>
      <c r="M240" s="79"/>
      <c r="N240" s="80"/>
      <c r="O240" s="288"/>
      <c r="P240" s="76"/>
      <c r="Q240" s="37"/>
      <c r="R240" s="37"/>
      <c r="S240" s="70" t="s">
        <v>330</v>
      </c>
      <c r="T240" s="213"/>
      <c r="U240" s="72"/>
      <c r="V240" s="38"/>
      <c r="W240" s="38"/>
      <c r="X240" s="38"/>
      <c r="Y240" s="213"/>
    </row>
    <row r="241" spans="1:25" ht="64.5" hidden="1" customHeight="1">
      <c r="A241" s="3" t="s">
        <v>79</v>
      </c>
      <c r="B241" s="14" t="s">
        <v>81</v>
      </c>
      <c r="C241" s="10">
        <v>3</v>
      </c>
      <c r="D241" s="104" t="s">
        <v>120</v>
      </c>
      <c r="E241" s="104"/>
      <c r="F241" s="104"/>
      <c r="G241" s="136" t="str">
        <f t="shared" si="8"/>
        <v>N.Q.03</v>
      </c>
      <c r="H241" s="306" t="s">
        <v>99</v>
      </c>
      <c r="I241" s="283" t="s">
        <v>391</v>
      </c>
      <c r="J241" s="284" t="s">
        <v>12</v>
      </c>
      <c r="K241" s="284"/>
      <c r="L241" s="78"/>
      <c r="M241" s="79"/>
      <c r="N241" s="80">
        <v>0.02</v>
      </c>
      <c r="O241" s="288"/>
      <c r="P241" s="76"/>
      <c r="Q241" s="37"/>
      <c r="R241" s="37"/>
      <c r="S241" s="70" t="s">
        <v>330</v>
      </c>
      <c r="T241" s="213"/>
      <c r="U241" s="72"/>
      <c r="V241" s="38"/>
      <c r="W241" s="38"/>
      <c r="X241" s="38"/>
      <c r="Y241" s="213"/>
    </row>
    <row r="242" spans="1:25" ht="84" hidden="1" customHeight="1">
      <c r="A242" s="3" t="s">
        <v>79</v>
      </c>
      <c r="B242" s="14" t="s">
        <v>81</v>
      </c>
      <c r="C242" s="10">
        <v>3</v>
      </c>
      <c r="D242" s="104" t="s">
        <v>120</v>
      </c>
      <c r="E242" s="104"/>
      <c r="F242" s="104"/>
      <c r="G242" s="136" t="str">
        <f t="shared" si="8"/>
        <v>N.Q.03</v>
      </c>
      <c r="H242" s="306" t="s">
        <v>99</v>
      </c>
      <c r="I242" s="283" t="s">
        <v>391</v>
      </c>
      <c r="J242" s="284" t="s">
        <v>12</v>
      </c>
      <c r="K242" s="284"/>
      <c r="L242" s="78"/>
      <c r="M242" s="79"/>
      <c r="N242" s="80">
        <v>1.05</v>
      </c>
      <c r="O242" s="288"/>
      <c r="P242" s="76"/>
      <c r="Q242" s="37"/>
      <c r="R242" s="37"/>
      <c r="S242" s="70" t="s">
        <v>330</v>
      </c>
      <c r="T242" s="213"/>
      <c r="U242" s="72"/>
      <c r="V242" s="38"/>
      <c r="W242" s="38"/>
      <c r="X242" s="38"/>
      <c r="Y242" s="213"/>
    </row>
    <row r="243" spans="1:25" ht="85.5" hidden="1" customHeight="1">
      <c r="A243" s="3" t="s">
        <v>12</v>
      </c>
      <c r="B243" s="3" t="s">
        <v>86</v>
      </c>
      <c r="C243" s="10">
        <v>1</v>
      </c>
      <c r="D243" s="98" t="s">
        <v>120</v>
      </c>
      <c r="E243" s="104"/>
      <c r="F243" s="104"/>
      <c r="G243" s="136" t="str">
        <f t="shared" si="8"/>
        <v>S.ID.01</v>
      </c>
      <c r="H243" s="306" t="s">
        <v>107</v>
      </c>
      <c r="I243" s="283" t="s">
        <v>346</v>
      </c>
      <c r="J243" s="284" t="s">
        <v>6</v>
      </c>
      <c r="K243" s="284"/>
      <c r="L243" s="78"/>
      <c r="M243" s="79"/>
      <c r="N243" s="80">
        <v>8.01</v>
      </c>
      <c r="O243" s="288"/>
      <c r="P243" s="76"/>
      <c r="Q243" s="37"/>
      <c r="R243" s="37"/>
      <c r="S243" s="70"/>
      <c r="T243" s="213"/>
      <c r="U243" s="72"/>
      <c r="V243" s="38"/>
      <c r="W243" s="38"/>
      <c r="X243" s="38"/>
      <c r="Y243" s="213"/>
    </row>
    <row r="244" spans="1:25" ht="85.5" hidden="1" customHeight="1">
      <c r="A244" s="3" t="s">
        <v>12</v>
      </c>
      <c r="B244" s="3" t="s">
        <v>86</v>
      </c>
      <c r="C244" s="10">
        <v>1</v>
      </c>
      <c r="D244" s="98" t="s">
        <v>120</v>
      </c>
      <c r="E244" s="104"/>
      <c r="F244" s="104"/>
      <c r="G244" s="136" t="str">
        <f t="shared" si="8"/>
        <v>S.ID.01</v>
      </c>
      <c r="H244" s="306" t="s">
        <v>107</v>
      </c>
      <c r="I244" s="283" t="s">
        <v>346</v>
      </c>
      <c r="J244" s="284" t="s">
        <v>6</v>
      </c>
      <c r="K244" s="284"/>
      <c r="L244" s="78"/>
      <c r="M244" s="79"/>
      <c r="N244" s="80">
        <v>8.0399999999999991</v>
      </c>
      <c r="O244" s="288"/>
      <c r="P244" s="76"/>
      <c r="Q244" s="37"/>
      <c r="R244" s="37"/>
      <c r="S244" s="70"/>
      <c r="T244" s="213"/>
      <c r="U244" s="72"/>
      <c r="V244" s="38"/>
      <c r="W244" s="38"/>
      <c r="X244" s="38"/>
      <c r="Y244" s="213"/>
    </row>
    <row r="245" spans="1:25" ht="64.5" hidden="1" customHeight="1">
      <c r="A245" s="3" t="s">
        <v>12</v>
      </c>
      <c r="B245" s="3" t="s">
        <v>86</v>
      </c>
      <c r="C245" s="10">
        <v>1</v>
      </c>
      <c r="D245" s="98" t="s">
        <v>120</v>
      </c>
      <c r="E245" s="104"/>
      <c r="F245" s="104"/>
      <c r="G245" s="136" t="str">
        <f t="shared" si="8"/>
        <v>S.ID.01</v>
      </c>
      <c r="H245" s="306" t="s">
        <v>107</v>
      </c>
      <c r="I245" s="283" t="s">
        <v>346</v>
      </c>
      <c r="J245" s="284" t="s">
        <v>6</v>
      </c>
      <c r="K245" s="284"/>
      <c r="L245" s="78"/>
      <c r="M245" s="79"/>
      <c r="N245" s="80">
        <v>8.09</v>
      </c>
      <c r="O245" s="288"/>
      <c r="P245" s="76"/>
      <c r="Q245" s="37"/>
      <c r="R245" s="37"/>
      <c r="S245" s="70"/>
      <c r="T245" s="213"/>
      <c r="U245" s="72"/>
      <c r="V245" s="38"/>
      <c r="W245" s="38"/>
      <c r="X245" s="38"/>
      <c r="Y245" s="213"/>
    </row>
    <row r="246" spans="1:25" ht="63" hidden="1" customHeight="1">
      <c r="A246" s="3" t="s">
        <v>12</v>
      </c>
      <c r="B246" s="3" t="s">
        <v>86</v>
      </c>
      <c r="C246" s="10">
        <v>1</v>
      </c>
      <c r="D246" s="98" t="s">
        <v>120</v>
      </c>
      <c r="E246" s="104"/>
      <c r="F246" s="104"/>
      <c r="G246" s="136" t="str">
        <f t="shared" si="8"/>
        <v>S.ID.01</v>
      </c>
      <c r="H246" s="306" t="s">
        <v>107</v>
      </c>
      <c r="I246" s="283" t="s">
        <v>346</v>
      </c>
      <c r="J246" s="284" t="s">
        <v>6</v>
      </c>
      <c r="K246" s="284"/>
      <c r="L246" s="78"/>
      <c r="M246" s="79"/>
      <c r="N246" s="80">
        <v>8.1</v>
      </c>
      <c r="O246" s="288"/>
      <c r="P246" s="76"/>
      <c r="Q246" s="37"/>
      <c r="R246" s="37"/>
      <c r="S246" s="70"/>
      <c r="T246" s="213"/>
      <c r="U246" s="72"/>
      <c r="V246" s="38"/>
      <c r="W246" s="38"/>
      <c r="X246" s="38"/>
      <c r="Y246" s="213"/>
    </row>
    <row r="247" spans="1:25" ht="63" hidden="1" customHeight="1">
      <c r="A247" s="3" t="s">
        <v>12</v>
      </c>
      <c r="B247" s="3" t="s">
        <v>86</v>
      </c>
      <c r="C247" s="10">
        <v>1</v>
      </c>
      <c r="D247" s="98" t="s">
        <v>120</v>
      </c>
      <c r="E247" s="104"/>
      <c r="F247" s="104"/>
      <c r="G247" s="136" t="str">
        <f t="shared" si="8"/>
        <v>S.ID.01</v>
      </c>
      <c r="H247" s="306" t="s">
        <v>107</v>
      </c>
      <c r="I247" s="283" t="s">
        <v>346</v>
      </c>
      <c r="J247" s="284" t="s">
        <v>6</v>
      </c>
      <c r="K247" s="284"/>
      <c r="L247" s="78"/>
      <c r="M247" s="79"/>
      <c r="N247" s="80">
        <v>8.11</v>
      </c>
      <c r="O247" s="288"/>
      <c r="P247" s="76"/>
      <c r="Q247" s="37"/>
      <c r="R247" s="37"/>
      <c r="S247" s="70"/>
      <c r="T247" s="213"/>
      <c r="U247" s="72"/>
      <c r="V247" s="38"/>
      <c r="W247" s="38"/>
      <c r="X247" s="38"/>
      <c r="Y247" s="213"/>
    </row>
    <row r="248" spans="1:25" ht="63" hidden="1" customHeight="1">
      <c r="A248" s="14" t="s">
        <v>12</v>
      </c>
      <c r="B248" s="3" t="s">
        <v>86</v>
      </c>
      <c r="C248" s="10">
        <v>2</v>
      </c>
      <c r="D248" s="98" t="s">
        <v>120</v>
      </c>
      <c r="E248" s="104"/>
      <c r="F248" s="104"/>
      <c r="G248" s="136" t="str">
        <f t="shared" si="8"/>
        <v>S.ID.02</v>
      </c>
      <c r="H248" s="306" t="s">
        <v>108</v>
      </c>
      <c r="I248" s="283" t="s">
        <v>410</v>
      </c>
      <c r="J248" s="284" t="s">
        <v>6</v>
      </c>
      <c r="K248" s="284"/>
      <c r="L248" s="78"/>
      <c r="M248" s="79"/>
      <c r="N248" s="80">
        <v>8.09</v>
      </c>
      <c r="O248" s="288"/>
      <c r="P248" s="76"/>
      <c r="Q248" s="37"/>
      <c r="R248" s="37"/>
      <c r="S248" s="70"/>
      <c r="T248" s="213"/>
      <c r="U248" s="72"/>
      <c r="V248" s="38"/>
      <c r="W248" s="38"/>
      <c r="X248" s="38"/>
      <c r="Y248" s="213"/>
    </row>
    <row r="249" spans="1:25" ht="61.5" hidden="1" customHeight="1">
      <c r="A249" s="14" t="s">
        <v>12</v>
      </c>
      <c r="B249" s="3" t="s">
        <v>86</v>
      </c>
      <c r="C249" s="10">
        <v>2</v>
      </c>
      <c r="D249" s="98" t="s">
        <v>120</v>
      </c>
      <c r="E249" s="104"/>
      <c r="F249" s="104"/>
      <c r="G249" s="136" t="str">
        <f t="shared" si="8"/>
        <v>S.ID.02</v>
      </c>
      <c r="H249" s="306" t="s">
        <v>108</v>
      </c>
      <c r="I249" s="283" t="s">
        <v>410</v>
      </c>
      <c r="J249" s="284" t="s">
        <v>6</v>
      </c>
      <c r="K249" s="284"/>
      <c r="L249" s="78"/>
      <c r="M249" s="79"/>
      <c r="N249" s="80">
        <v>8.1199999999999992</v>
      </c>
      <c r="O249" s="288"/>
      <c r="P249" s="76"/>
      <c r="Q249" s="37"/>
      <c r="R249" s="37"/>
      <c r="S249" s="70"/>
      <c r="T249" s="213"/>
      <c r="U249" s="72"/>
      <c r="V249" s="38"/>
      <c r="W249" s="38"/>
      <c r="X249" s="38"/>
      <c r="Y249" s="213"/>
    </row>
    <row r="250" spans="1:25" ht="64.5" hidden="1" customHeight="1">
      <c r="A250" s="14" t="s">
        <v>12</v>
      </c>
      <c r="B250" s="3" t="s">
        <v>86</v>
      </c>
      <c r="C250" s="10">
        <v>3</v>
      </c>
      <c r="D250" s="98" t="s">
        <v>120</v>
      </c>
      <c r="E250" s="104"/>
      <c r="F250" s="104"/>
      <c r="G250" s="136" t="str">
        <f t="shared" si="8"/>
        <v>S.ID.03</v>
      </c>
      <c r="H250" s="306" t="s">
        <v>109</v>
      </c>
      <c r="I250" s="283" t="s">
        <v>391</v>
      </c>
      <c r="J250" s="284" t="s">
        <v>6</v>
      </c>
      <c r="K250" s="284"/>
      <c r="L250" s="78"/>
      <c r="M250" s="79"/>
      <c r="N250" s="80">
        <v>8.0299999999999994</v>
      </c>
      <c r="O250" s="288"/>
      <c r="P250" s="76"/>
      <c r="Q250" s="37"/>
      <c r="R250" s="37"/>
      <c r="S250" s="70"/>
      <c r="T250" s="213"/>
      <c r="U250" s="72"/>
      <c r="V250" s="38"/>
      <c r="W250" s="38"/>
      <c r="X250" s="38"/>
      <c r="Y250" s="292"/>
    </row>
    <row r="251" spans="1:25" ht="57.75" hidden="1" customHeight="1">
      <c r="A251" s="14" t="s">
        <v>12</v>
      </c>
      <c r="B251" s="3" t="s">
        <v>86</v>
      </c>
      <c r="C251" s="10">
        <v>3</v>
      </c>
      <c r="D251" s="98" t="s">
        <v>120</v>
      </c>
      <c r="E251" s="104"/>
      <c r="F251" s="104"/>
      <c r="G251" s="136" t="str">
        <f t="shared" si="8"/>
        <v>S.ID.03</v>
      </c>
      <c r="H251" s="306" t="s">
        <v>109</v>
      </c>
      <c r="I251" s="283" t="s">
        <v>391</v>
      </c>
      <c r="J251" s="284" t="s">
        <v>6</v>
      </c>
      <c r="K251" s="284"/>
      <c r="L251" s="78"/>
      <c r="M251" s="79"/>
      <c r="N251" s="80">
        <v>8.0399999999999991</v>
      </c>
      <c r="O251" s="288"/>
      <c r="P251" s="76"/>
      <c r="Q251" s="37"/>
      <c r="R251" s="37"/>
      <c r="S251" s="70"/>
      <c r="T251" s="213"/>
      <c r="U251" s="72"/>
      <c r="V251" s="38"/>
      <c r="W251" s="38"/>
      <c r="X251" s="38"/>
      <c r="Y251" s="292"/>
    </row>
    <row r="252" spans="1:25" ht="45" hidden="1">
      <c r="A252" s="14" t="s">
        <v>12</v>
      </c>
      <c r="B252" s="3" t="s">
        <v>86</v>
      </c>
      <c r="C252" s="10">
        <v>3</v>
      </c>
      <c r="D252" s="98" t="s">
        <v>120</v>
      </c>
      <c r="E252" s="104"/>
      <c r="F252" s="104"/>
      <c r="G252" s="136" t="str">
        <f t="shared" si="8"/>
        <v>S.ID.03</v>
      </c>
      <c r="H252" s="306" t="s">
        <v>109</v>
      </c>
      <c r="I252" s="283" t="s">
        <v>391</v>
      </c>
      <c r="J252" s="284" t="s">
        <v>6</v>
      </c>
      <c r="K252" s="284"/>
      <c r="L252" s="78"/>
      <c r="M252" s="79"/>
      <c r="N252" s="80">
        <v>8.09</v>
      </c>
      <c r="O252" s="288"/>
      <c r="P252" s="76"/>
      <c r="Q252" s="37"/>
      <c r="R252" s="37"/>
      <c r="S252" s="70"/>
      <c r="T252" s="213"/>
      <c r="U252" s="72"/>
      <c r="V252" s="38"/>
      <c r="W252" s="38"/>
      <c r="X252" s="38"/>
      <c r="Y252" s="292"/>
    </row>
    <row r="253" spans="1:25" ht="45" hidden="1">
      <c r="A253" s="14" t="s">
        <v>12</v>
      </c>
      <c r="B253" s="3" t="s">
        <v>86</v>
      </c>
      <c r="C253" s="10">
        <v>3</v>
      </c>
      <c r="D253" s="98" t="s">
        <v>120</v>
      </c>
      <c r="E253" s="104"/>
      <c r="F253" s="104"/>
      <c r="G253" s="136" t="str">
        <f t="shared" si="8"/>
        <v>S.ID.03</v>
      </c>
      <c r="H253" s="306" t="s">
        <v>109</v>
      </c>
      <c r="I253" s="283" t="s">
        <v>391</v>
      </c>
      <c r="J253" s="284" t="s">
        <v>6</v>
      </c>
      <c r="K253" s="284"/>
      <c r="L253" s="78"/>
      <c r="M253" s="79"/>
      <c r="N253" s="80">
        <v>8.1</v>
      </c>
      <c r="O253" s="288"/>
      <c r="P253" s="76"/>
      <c r="Q253" s="37"/>
      <c r="R253" s="37"/>
      <c r="S253" s="70"/>
      <c r="T253" s="213"/>
      <c r="U253" s="72"/>
      <c r="V253" s="38"/>
      <c r="W253" s="38"/>
      <c r="X253" s="38"/>
      <c r="Y253" s="292"/>
    </row>
    <row r="254" spans="1:25" ht="45" hidden="1">
      <c r="A254" s="14" t="s">
        <v>12</v>
      </c>
      <c r="B254" s="3" t="s">
        <v>86</v>
      </c>
      <c r="C254" s="10">
        <v>3</v>
      </c>
      <c r="D254" s="98" t="s">
        <v>120</v>
      </c>
      <c r="E254" s="104"/>
      <c r="F254" s="104"/>
      <c r="G254" s="136" t="str">
        <f t="shared" si="8"/>
        <v>S.ID.03</v>
      </c>
      <c r="H254" s="306" t="s">
        <v>109</v>
      </c>
      <c r="I254" s="283" t="s">
        <v>391</v>
      </c>
      <c r="J254" s="284" t="s">
        <v>6</v>
      </c>
      <c r="K254" s="284"/>
      <c r="L254" s="78"/>
      <c r="M254" s="79"/>
      <c r="N254" s="80">
        <v>8.11</v>
      </c>
      <c r="O254" s="288"/>
      <c r="P254" s="76"/>
      <c r="Q254" s="37"/>
      <c r="R254" s="37"/>
      <c r="S254" s="70"/>
      <c r="T254" s="213"/>
      <c r="U254" s="72"/>
      <c r="V254" s="38"/>
      <c r="W254" s="38"/>
      <c r="X254" s="38"/>
      <c r="Y254" s="292"/>
    </row>
    <row r="255" spans="1:25" ht="62" hidden="1">
      <c r="A255" s="3" t="s">
        <v>79</v>
      </c>
      <c r="B255" s="3" t="s">
        <v>82</v>
      </c>
      <c r="C255" s="10">
        <v>2</v>
      </c>
      <c r="D255" s="104"/>
      <c r="E255" s="98"/>
      <c r="F255" s="104"/>
      <c r="G255" s="35" t="str">
        <f t="shared" si="8"/>
        <v>N.RN.02</v>
      </c>
      <c r="H255" s="127" t="s">
        <v>101</v>
      </c>
      <c r="I255" s="65"/>
      <c r="J255" s="19"/>
      <c r="K255" s="19"/>
      <c r="L255" s="78">
        <v>2.02</v>
      </c>
      <c r="M255" s="79">
        <v>7.02</v>
      </c>
      <c r="N255" s="80"/>
      <c r="O255" s="54"/>
      <c r="P255" s="76"/>
      <c r="Q255" s="37"/>
      <c r="R255" s="37"/>
      <c r="S255" s="70"/>
      <c r="T255" s="53"/>
      <c r="U255" s="72"/>
      <c r="V255" s="38"/>
      <c r="W255" s="38"/>
      <c r="X255" s="38"/>
      <c r="Y255" s="53"/>
    </row>
    <row r="256" spans="1:25" ht="90" hidden="1">
      <c r="A256" s="14" t="s">
        <v>6</v>
      </c>
      <c r="B256" s="3" t="s">
        <v>23</v>
      </c>
      <c r="C256" s="10">
        <v>7</v>
      </c>
      <c r="D256" s="104"/>
      <c r="E256" s="98"/>
      <c r="F256" s="104"/>
      <c r="G256" s="35" t="str">
        <f t="shared" si="8"/>
        <v>A.REI.07</v>
      </c>
      <c r="H256" s="127" t="s">
        <v>32</v>
      </c>
      <c r="I256" s="65"/>
      <c r="J256" s="19"/>
      <c r="K256" s="19"/>
      <c r="L256" s="78">
        <v>4.16</v>
      </c>
      <c r="M256" s="79"/>
      <c r="N256" s="80">
        <v>4.08</v>
      </c>
      <c r="O256" s="54"/>
      <c r="P256" s="76"/>
      <c r="Q256" s="37"/>
      <c r="R256" s="37"/>
      <c r="S256" s="70"/>
      <c r="T256" s="53"/>
      <c r="U256" s="72"/>
      <c r="V256" s="38"/>
      <c r="W256" s="38"/>
      <c r="X256" s="38"/>
      <c r="Y256" s="53"/>
    </row>
    <row r="257" spans="1:25" ht="72" hidden="1">
      <c r="A257" s="3" t="s">
        <v>53</v>
      </c>
      <c r="B257" s="3" t="s">
        <v>54</v>
      </c>
      <c r="C257" s="10">
        <v>2</v>
      </c>
      <c r="D257" s="104"/>
      <c r="E257" s="98"/>
      <c r="F257" s="104"/>
      <c r="G257" s="35" t="str">
        <f t="shared" si="8"/>
        <v>F.BF.02</v>
      </c>
      <c r="H257" s="127" t="s">
        <v>450</v>
      </c>
      <c r="I257" s="65"/>
      <c r="J257" s="19"/>
      <c r="K257" s="19"/>
      <c r="L257" s="78"/>
      <c r="M257" s="79"/>
      <c r="N257" s="80">
        <v>4.07</v>
      </c>
      <c r="O257" s="54"/>
      <c r="P257" s="76"/>
      <c r="Q257" s="37"/>
      <c r="R257" s="37"/>
      <c r="S257" s="70"/>
      <c r="T257" s="53"/>
      <c r="U257" s="72"/>
      <c r="V257" s="38"/>
      <c r="W257" s="38"/>
      <c r="X257" s="38" t="s">
        <v>673</v>
      </c>
      <c r="Y257" s="53"/>
    </row>
    <row r="258" spans="1:25" ht="17" hidden="1">
      <c r="A258" s="3" t="s">
        <v>12</v>
      </c>
      <c r="B258" s="3" t="s">
        <v>86</v>
      </c>
      <c r="C258" s="10" t="s">
        <v>88</v>
      </c>
      <c r="D258" s="98" t="s">
        <v>120</v>
      </c>
      <c r="E258" s="98"/>
      <c r="F258" s="104"/>
      <c r="G258" s="136" t="str">
        <f t="shared" si="8"/>
        <v>S.ID.06b</v>
      </c>
      <c r="H258" s="306" t="s">
        <v>416</v>
      </c>
      <c r="I258" s="283"/>
      <c r="J258" s="284" t="s">
        <v>12</v>
      </c>
      <c r="K258" s="284"/>
      <c r="L258" s="78"/>
      <c r="M258" s="79"/>
      <c r="N258" s="80">
        <v>8.0500000000000007</v>
      </c>
      <c r="O258" s="288"/>
      <c r="P258" s="76"/>
      <c r="Q258" s="37"/>
      <c r="R258" s="37"/>
      <c r="S258" s="70"/>
      <c r="T258" s="213"/>
      <c r="U258" s="72"/>
      <c r="V258" s="38"/>
      <c r="W258" s="38"/>
      <c r="X258" s="38"/>
      <c r="Y258" s="213"/>
    </row>
    <row r="259" spans="1:25" ht="17" hidden="1">
      <c r="A259" s="3" t="s">
        <v>12</v>
      </c>
      <c r="B259" s="3" t="s">
        <v>86</v>
      </c>
      <c r="C259" s="10" t="s">
        <v>88</v>
      </c>
      <c r="D259" s="98" t="s">
        <v>120</v>
      </c>
      <c r="E259" s="98"/>
      <c r="F259" s="104"/>
      <c r="G259" s="136" t="str">
        <f t="shared" si="8"/>
        <v>S.ID.06b</v>
      </c>
      <c r="H259" s="306" t="s">
        <v>416</v>
      </c>
      <c r="I259" s="283"/>
      <c r="J259" s="284" t="s">
        <v>12</v>
      </c>
      <c r="K259" s="284"/>
      <c r="L259" s="78"/>
      <c r="M259" s="79"/>
      <c r="N259" s="80">
        <v>8.1</v>
      </c>
      <c r="O259" s="288"/>
      <c r="P259" s="76"/>
      <c r="Q259" s="37"/>
      <c r="R259" s="37"/>
      <c r="S259" s="70"/>
      <c r="T259" s="213"/>
      <c r="U259" s="72"/>
      <c r="V259" s="38"/>
      <c r="W259" s="38"/>
      <c r="X259" s="38"/>
      <c r="Y259" s="213"/>
    </row>
    <row r="260" spans="1:25" ht="17" hidden="1">
      <c r="A260" s="3" t="s">
        <v>12</v>
      </c>
      <c r="B260" s="3" t="s">
        <v>86</v>
      </c>
      <c r="C260" s="10" t="s">
        <v>88</v>
      </c>
      <c r="D260" s="98" t="s">
        <v>120</v>
      </c>
      <c r="E260" s="98"/>
      <c r="F260" s="104"/>
      <c r="G260" s="136" t="str">
        <f t="shared" si="8"/>
        <v>S.ID.06b</v>
      </c>
      <c r="H260" s="306" t="s">
        <v>416</v>
      </c>
      <c r="I260" s="283"/>
      <c r="J260" s="284" t="s">
        <v>12</v>
      </c>
      <c r="K260" s="284"/>
      <c r="L260" s="78"/>
      <c r="M260" s="79"/>
      <c r="N260" s="80">
        <v>8.11</v>
      </c>
      <c r="O260" s="288"/>
      <c r="P260" s="76"/>
      <c r="Q260" s="37"/>
      <c r="R260" s="37"/>
      <c r="S260" s="70"/>
      <c r="T260" s="213"/>
      <c r="U260" s="72"/>
      <c r="V260" s="38"/>
      <c r="W260" s="38"/>
      <c r="X260" s="38"/>
      <c r="Y260" s="213"/>
    </row>
    <row r="261" spans="1:25" ht="17" hidden="1">
      <c r="A261" s="3" t="s">
        <v>12</v>
      </c>
      <c r="B261" s="3" t="s">
        <v>86</v>
      </c>
      <c r="C261" s="10" t="s">
        <v>89</v>
      </c>
      <c r="D261" s="98" t="s">
        <v>120</v>
      </c>
      <c r="E261" s="98"/>
      <c r="F261" s="104"/>
      <c r="G261" s="136" t="str">
        <f t="shared" si="8"/>
        <v>S.ID.06c</v>
      </c>
      <c r="H261" s="306" t="s">
        <v>415</v>
      </c>
      <c r="I261" s="283" t="s">
        <v>399</v>
      </c>
      <c r="J261" s="284" t="s">
        <v>12</v>
      </c>
      <c r="K261" s="284"/>
      <c r="L261" s="78"/>
      <c r="M261" s="79"/>
      <c r="N261" s="80">
        <v>8.1</v>
      </c>
      <c r="O261" s="288"/>
      <c r="P261" s="76"/>
      <c r="Q261" s="37"/>
      <c r="R261" s="37"/>
      <c r="S261" s="70"/>
      <c r="T261" s="213"/>
      <c r="U261" s="72"/>
      <c r="V261" s="38"/>
      <c r="W261" s="38"/>
      <c r="X261" s="38"/>
      <c r="Y261" s="213"/>
    </row>
    <row r="262" spans="1:25" ht="17" hidden="1">
      <c r="A262" s="3" t="s">
        <v>12</v>
      </c>
      <c r="B262" s="3" t="s">
        <v>86</v>
      </c>
      <c r="C262" s="10" t="s">
        <v>89</v>
      </c>
      <c r="D262" s="98" t="s">
        <v>120</v>
      </c>
      <c r="E262" s="98"/>
      <c r="F262" s="104"/>
      <c r="G262" s="136" t="str">
        <f t="shared" si="8"/>
        <v>S.ID.06c</v>
      </c>
      <c r="H262" s="306" t="s">
        <v>415</v>
      </c>
      <c r="I262" s="283" t="s">
        <v>399</v>
      </c>
      <c r="J262" s="284" t="s">
        <v>12</v>
      </c>
      <c r="K262" s="284"/>
      <c r="L262" s="78"/>
      <c r="M262" s="79"/>
      <c r="N262" s="80">
        <v>8.11</v>
      </c>
      <c r="O262" s="288"/>
      <c r="P262" s="76"/>
      <c r="Q262" s="37"/>
      <c r="R262" s="37"/>
      <c r="S262" s="70"/>
      <c r="T262" s="213"/>
      <c r="U262" s="72"/>
      <c r="V262" s="38"/>
      <c r="W262" s="38"/>
      <c r="X262" s="38"/>
      <c r="Y262" s="213"/>
    </row>
    <row r="263" spans="1:25" ht="62" hidden="1">
      <c r="A263" s="3" t="s">
        <v>53</v>
      </c>
      <c r="B263" s="3" t="s">
        <v>54</v>
      </c>
      <c r="C263" s="10">
        <v>4</v>
      </c>
      <c r="D263" s="104"/>
      <c r="E263" s="104"/>
      <c r="F263" s="104"/>
      <c r="G263" s="35" t="str">
        <f t="shared" si="8"/>
        <v>F.BF.04</v>
      </c>
      <c r="H263" s="127" t="s">
        <v>523</v>
      </c>
      <c r="I263" s="65"/>
      <c r="J263" s="19"/>
      <c r="K263" s="19"/>
      <c r="L263" s="78"/>
      <c r="M263" s="79"/>
      <c r="N263" s="80">
        <v>5.05</v>
      </c>
      <c r="O263" s="54"/>
      <c r="P263" s="76"/>
      <c r="Q263" s="37"/>
      <c r="R263" s="37"/>
      <c r="S263" s="70"/>
      <c r="T263" s="53"/>
      <c r="U263" s="72"/>
      <c r="V263" s="38"/>
      <c r="W263" s="38"/>
      <c r="X263" s="38"/>
      <c r="Y263" s="53"/>
    </row>
    <row r="264" spans="1:25" ht="17" hidden="1">
      <c r="A264" s="3" t="s">
        <v>12</v>
      </c>
      <c r="B264" s="3" t="s">
        <v>86</v>
      </c>
      <c r="C264" s="10">
        <v>9</v>
      </c>
      <c r="D264" s="98" t="s">
        <v>120</v>
      </c>
      <c r="E264" s="104"/>
      <c r="F264" s="104"/>
      <c r="G264" s="136" t="str">
        <f t="shared" si="8"/>
        <v>S.ID.09</v>
      </c>
      <c r="H264" s="306" t="s">
        <v>412</v>
      </c>
      <c r="I264" s="283"/>
      <c r="J264" s="284" t="s">
        <v>9</v>
      </c>
      <c r="K264" s="284"/>
      <c r="L264" s="78"/>
      <c r="M264" s="79"/>
      <c r="N264" s="80">
        <v>8.1</v>
      </c>
      <c r="O264" s="288"/>
      <c r="P264" s="76"/>
      <c r="Q264" s="37"/>
      <c r="R264" s="37"/>
      <c r="S264" s="70"/>
      <c r="T264" s="213"/>
      <c r="U264" s="72"/>
      <c r="V264" s="38"/>
      <c r="W264" s="38"/>
      <c r="X264" s="38"/>
      <c r="Y264" s="213"/>
    </row>
    <row r="265" spans="1:25" ht="90" hidden="1">
      <c r="A265" s="3" t="s">
        <v>12</v>
      </c>
      <c r="B265" s="3" t="s">
        <v>90</v>
      </c>
      <c r="C265" s="10">
        <v>1</v>
      </c>
      <c r="D265" s="104"/>
      <c r="E265" s="104"/>
      <c r="F265" s="104" t="s">
        <v>14</v>
      </c>
      <c r="G265" s="35" t="str">
        <f t="shared" si="8"/>
        <v>S.MD.01</v>
      </c>
      <c r="H265" s="25" t="s">
        <v>525</v>
      </c>
      <c r="I265" s="19"/>
      <c r="J265" s="19"/>
      <c r="K265" s="19"/>
      <c r="L265" s="78"/>
      <c r="M265" s="79"/>
      <c r="N265" s="80"/>
      <c r="O265" s="54"/>
      <c r="P265" s="40"/>
      <c r="Q265" s="20"/>
      <c r="R265" s="20"/>
      <c r="S265" s="39"/>
      <c r="T265" s="53"/>
      <c r="U265" s="40"/>
      <c r="V265" s="20"/>
      <c r="W265" s="20"/>
      <c r="X265" s="20"/>
      <c r="Y265" s="43"/>
    </row>
    <row r="266" spans="1:25" ht="62" hidden="1">
      <c r="A266" s="3" t="s">
        <v>12</v>
      </c>
      <c r="B266" s="3" t="s">
        <v>90</v>
      </c>
      <c r="C266" s="10">
        <v>2</v>
      </c>
      <c r="D266" s="104"/>
      <c r="E266" s="104"/>
      <c r="F266" s="104" t="s">
        <v>14</v>
      </c>
      <c r="G266" s="35" t="str">
        <f t="shared" si="8"/>
        <v>S.MD.02</v>
      </c>
      <c r="H266" s="25" t="s">
        <v>524</v>
      </c>
      <c r="I266" s="19"/>
      <c r="J266" s="19"/>
      <c r="K266" s="19"/>
      <c r="L266" s="78"/>
      <c r="M266" s="79"/>
      <c r="N266" s="80"/>
      <c r="O266" s="54"/>
      <c r="P266" s="40"/>
      <c r="Q266" s="20"/>
      <c r="R266" s="20"/>
      <c r="S266" s="39"/>
      <c r="T266" s="53"/>
      <c r="U266" s="40"/>
      <c r="V266" s="20"/>
      <c r="W266" s="20"/>
      <c r="X266" s="20"/>
      <c r="Y266" s="43"/>
    </row>
    <row r="267" spans="1:25" ht="127.5" hidden="1" customHeight="1">
      <c r="A267" s="3" t="s">
        <v>12</v>
      </c>
      <c r="B267" s="3" t="s">
        <v>90</v>
      </c>
      <c r="C267" s="10">
        <v>3</v>
      </c>
      <c r="D267" s="104"/>
      <c r="E267" s="104"/>
      <c r="F267" s="104" t="s">
        <v>14</v>
      </c>
      <c r="G267" s="35" t="str">
        <f t="shared" si="8"/>
        <v>S.MD.03</v>
      </c>
      <c r="H267" s="25" t="s">
        <v>411</v>
      </c>
      <c r="I267" s="19"/>
      <c r="J267" s="19"/>
      <c r="K267" s="19"/>
      <c r="L267" s="78"/>
      <c r="M267" s="79"/>
      <c r="N267" s="80"/>
      <c r="O267" s="54"/>
      <c r="P267" s="40"/>
      <c r="Q267" s="20"/>
      <c r="R267" s="20"/>
      <c r="S267" s="39"/>
      <c r="T267" s="53"/>
      <c r="U267" s="40"/>
      <c r="V267" s="20"/>
      <c r="W267" s="20"/>
      <c r="X267" s="20"/>
      <c r="Y267" s="43"/>
    </row>
    <row r="268" spans="1:25" ht="108" hidden="1" customHeight="1">
      <c r="A268" s="3" t="s">
        <v>12</v>
      </c>
      <c r="B268" s="3" t="s">
        <v>90</v>
      </c>
      <c r="C268" s="10">
        <v>4</v>
      </c>
      <c r="D268" s="104"/>
      <c r="E268" s="104"/>
      <c r="F268" s="104" t="s">
        <v>14</v>
      </c>
      <c r="G268" s="35" t="str">
        <f t="shared" si="8"/>
        <v>S.MD.04</v>
      </c>
      <c r="H268" s="25" t="s">
        <v>118</v>
      </c>
      <c r="I268" s="19"/>
      <c r="J268" s="19"/>
      <c r="K268" s="19"/>
      <c r="L268" s="78"/>
      <c r="M268" s="79"/>
      <c r="N268" s="80"/>
      <c r="O268" s="54"/>
      <c r="P268" s="40"/>
      <c r="Q268" s="20"/>
      <c r="R268" s="20"/>
      <c r="S268" s="39"/>
      <c r="T268" s="53"/>
      <c r="U268" s="40"/>
      <c r="V268" s="20"/>
      <c r="W268" s="20"/>
      <c r="X268" s="20"/>
      <c r="Y268" s="43"/>
    </row>
    <row r="269" spans="1:25" ht="67.5" hidden="1" customHeight="1">
      <c r="A269" s="3" t="s">
        <v>12</v>
      </c>
      <c r="B269" s="3" t="s">
        <v>90</v>
      </c>
      <c r="C269" s="10">
        <v>5</v>
      </c>
      <c r="D269" s="104"/>
      <c r="E269" s="104"/>
      <c r="F269" s="104" t="s">
        <v>14</v>
      </c>
      <c r="G269" s="35" t="str">
        <f t="shared" si="8"/>
        <v>S.MD.05</v>
      </c>
      <c r="H269" s="25" t="s">
        <v>117</v>
      </c>
      <c r="I269" s="19"/>
      <c r="J269" s="19"/>
      <c r="K269" s="19"/>
      <c r="L269" s="78"/>
      <c r="M269" s="79"/>
      <c r="N269" s="80"/>
      <c r="O269" s="54"/>
      <c r="P269" s="40"/>
      <c r="Q269" s="20"/>
      <c r="R269" s="20"/>
      <c r="S269" s="39"/>
      <c r="T269" s="53"/>
      <c r="U269" s="40"/>
      <c r="V269" s="20"/>
      <c r="W269" s="20"/>
      <c r="X269" s="20"/>
      <c r="Y269" s="43"/>
    </row>
    <row r="270" spans="1:25" ht="62" hidden="1">
      <c r="A270" s="3" t="s">
        <v>12</v>
      </c>
      <c r="B270" s="3" t="s">
        <v>90</v>
      </c>
      <c r="C270" s="10" t="s">
        <v>91</v>
      </c>
      <c r="D270" s="104"/>
      <c r="E270" s="104"/>
      <c r="F270" s="104" t="s">
        <v>14</v>
      </c>
      <c r="G270" s="35" t="str">
        <f t="shared" si="8"/>
        <v>S.MD.05a</v>
      </c>
      <c r="H270" s="25" t="s">
        <v>116</v>
      </c>
      <c r="I270" s="19"/>
      <c r="J270" s="19"/>
      <c r="K270" s="19"/>
      <c r="L270" s="78"/>
      <c r="M270" s="79"/>
      <c r="N270" s="80"/>
      <c r="O270" s="54"/>
      <c r="P270" s="40"/>
      <c r="Q270" s="20"/>
      <c r="R270" s="20"/>
      <c r="S270" s="39"/>
      <c r="T270" s="53"/>
      <c r="U270" s="40"/>
      <c r="V270" s="20"/>
      <c r="W270" s="20"/>
      <c r="X270" s="20"/>
      <c r="Y270" s="43"/>
    </row>
    <row r="271" spans="1:25" ht="69" hidden="1" customHeight="1">
      <c r="A271" s="3" t="s">
        <v>12</v>
      </c>
      <c r="B271" s="3" t="s">
        <v>90</v>
      </c>
      <c r="C271" s="10" t="s">
        <v>92</v>
      </c>
      <c r="D271" s="104"/>
      <c r="E271" s="104"/>
      <c r="F271" s="104" t="s">
        <v>14</v>
      </c>
      <c r="G271" s="35" t="str">
        <f t="shared" si="8"/>
        <v>S.MD.05b</v>
      </c>
      <c r="H271" s="25" t="s">
        <v>115</v>
      </c>
      <c r="I271" s="19"/>
      <c r="J271" s="19"/>
      <c r="K271" s="19"/>
      <c r="L271" s="78"/>
      <c r="M271" s="79"/>
      <c r="N271" s="80"/>
      <c r="O271" s="54"/>
      <c r="P271" s="40"/>
      <c r="Q271" s="20"/>
      <c r="R271" s="20"/>
      <c r="S271" s="39"/>
      <c r="T271" s="53"/>
      <c r="U271" s="40"/>
      <c r="V271" s="20"/>
      <c r="W271" s="20"/>
      <c r="X271" s="20"/>
      <c r="Y271" s="43"/>
    </row>
    <row r="272" spans="1:25" ht="62" hidden="1">
      <c r="A272" s="3" t="s">
        <v>12</v>
      </c>
      <c r="B272" s="3" t="s">
        <v>90</v>
      </c>
      <c r="C272" s="10">
        <v>6</v>
      </c>
      <c r="D272" s="104"/>
      <c r="E272" s="104"/>
      <c r="F272" s="104" t="s">
        <v>14</v>
      </c>
      <c r="G272" s="35" t="str">
        <f t="shared" si="8"/>
        <v>S.MD.06</v>
      </c>
      <c r="H272" s="25" t="s">
        <v>114</v>
      </c>
      <c r="I272" s="19"/>
      <c r="J272" s="19"/>
      <c r="K272" s="19"/>
      <c r="L272" s="78"/>
      <c r="M272" s="79"/>
      <c r="N272" s="80"/>
      <c r="O272" s="54"/>
      <c r="P272" s="40"/>
      <c r="Q272" s="20"/>
      <c r="R272" s="20"/>
      <c r="S272" s="39"/>
      <c r="T272" s="53"/>
      <c r="U272" s="40"/>
      <c r="V272" s="20"/>
      <c r="W272" s="20"/>
      <c r="X272" s="20"/>
      <c r="Y272" s="55"/>
    </row>
    <row r="273" spans="1:25" ht="69" hidden="1" customHeight="1">
      <c r="A273" s="3" t="s">
        <v>12</v>
      </c>
      <c r="B273" s="3" t="s">
        <v>90</v>
      </c>
      <c r="C273" s="10">
        <v>7</v>
      </c>
      <c r="D273" s="104"/>
      <c r="E273" s="104"/>
      <c r="F273" s="104" t="s">
        <v>14</v>
      </c>
      <c r="G273" s="35" t="str">
        <f t="shared" si="8"/>
        <v>S.MD.07</v>
      </c>
      <c r="H273" s="25" t="s">
        <v>113</v>
      </c>
      <c r="I273" s="19"/>
      <c r="J273" s="19"/>
      <c r="K273" s="19"/>
      <c r="L273" s="78"/>
      <c r="M273" s="79"/>
      <c r="N273" s="80"/>
      <c r="O273" s="54"/>
      <c r="P273" s="40"/>
      <c r="Q273" s="20"/>
      <c r="R273" s="20"/>
      <c r="S273" s="39"/>
      <c r="T273" s="53"/>
      <c r="U273" s="40"/>
      <c r="V273" s="20"/>
      <c r="W273" s="20"/>
      <c r="X273" s="20"/>
      <c r="Y273" s="43"/>
    </row>
    <row r="274" spans="1:25" s="30" customFormat="1" ht="61.5" hidden="1" customHeight="1">
      <c r="A274" s="3"/>
      <c r="B274" s="3"/>
      <c r="C274" s="16"/>
      <c r="D274" s="7"/>
      <c r="E274" s="7" t="s">
        <v>120</v>
      </c>
      <c r="F274" s="7"/>
      <c r="G274" s="41"/>
      <c r="H274" s="26" t="s">
        <v>152</v>
      </c>
      <c r="I274" s="19"/>
      <c r="J274" s="19"/>
      <c r="K274" s="19"/>
      <c r="L274" s="78"/>
      <c r="M274" s="79"/>
      <c r="N274" s="80"/>
      <c r="O274" s="54"/>
      <c r="P274" s="40"/>
      <c r="Q274" s="20"/>
      <c r="R274" s="20"/>
      <c r="S274" s="39"/>
      <c r="T274" s="53"/>
      <c r="U274" s="40"/>
      <c r="V274" s="20"/>
      <c r="W274" s="20"/>
      <c r="X274" s="20"/>
      <c r="Y274" s="55"/>
    </row>
    <row r="275" spans="1:25" s="30" customFormat="1" ht="36" hidden="1">
      <c r="A275" s="3"/>
      <c r="B275" s="3"/>
      <c r="C275" s="16"/>
      <c r="D275" s="7"/>
      <c r="E275" s="7" t="s">
        <v>120</v>
      </c>
      <c r="F275" s="7"/>
      <c r="G275" s="41"/>
      <c r="H275" s="26" t="s">
        <v>163</v>
      </c>
      <c r="I275" s="19"/>
      <c r="J275" s="19"/>
      <c r="K275" s="19"/>
      <c r="L275" s="78"/>
      <c r="M275" s="79"/>
      <c r="N275" s="80"/>
      <c r="O275" s="54"/>
      <c r="P275" s="40"/>
      <c r="Q275" s="20"/>
      <c r="R275" s="20"/>
      <c r="S275" s="39"/>
      <c r="T275" s="53"/>
      <c r="U275" s="40"/>
      <c r="V275" s="20"/>
      <c r="W275" s="20"/>
      <c r="X275" s="20"/>
      <c r="Y275" s="53"/>
    </row>
    <row r="276" spans="1:25" s="30" customFormat="1" ht="36" hidden="1">
      <c r="A276" s="3"/>
      <c r="B276" s="3"/>
      <c r="C276" s="16"/>
      <c r="D276" s="7"/>
      <c r="E276" s="7" t="s">
        <v>120</v>
      </c>
      <c r="F276" s="7"/>
      <c r="G276" s="41"/>
      <c r="H276" s="26" t="s">
        <v>172</v>
      </c>
      <c r="I276" s="19"/>
      <c r="J276" s="19"/>
      <c r="K276" s="19"/>
      <c r="L276" s="78"/>
      <c r="M276" s="79"/>
      <c r="N276" s="80"/>
      <c r="O276" s="54"/>
      <c r="P276" s="40"/>
      <c r="Q276" s="20"/>
      <c r="R276" s="20"/>
      <c r="S276" s="39"/>
      <c r="T276" s="53"/>
      <c r="U276" s="40"/>
      <c r="V276" s="20"/>
      <c r="W276" s="20"/>
      <c r="X276" s="20"/>
      <c r="Y276" s="53"/>
    </row>
    <row r="277" spans="1:25" s="30" customFormat="1" ht="72" hidden="1">
      <c r="A277" s="3"/>
      <c r="B277" s="3"/>
      <c r="C277" s="16"/>
      <c r="D277" s="7"/>
      <c r="E277" s="7" t="s">
        <v>120</v>
      </c>
      <c r="F277" s="7"/>
      <c r="G277" s="41"/>
      <c r="H277" s="26" t="s">
        <v>173</v>
      </c>
      <c r="I277" s="19"/>
      <c r="J277" s="19"/>
      <c r="K277" s="19"/>
      <c r="L277" s="78"/>
      <c r="M277" s="79"/>
      <c r="N277" s="80"/>
      <c r="O277" s="54"/>
      <c r="P277" s="40"/>
      <c r="Q277" s="20"/>
      <c r="R277" s="20"/>
      <c r="S277" s="39"/>
      <c r="T277" s="53"/>
      <c r="U277" s="40"/>
      <c r="V277" s="20"/>
      <c r="W277" s="20"/>
      <c r="X277" s="20"/>
      <c r="Y277" s="53"/>
    </row>
    <row r="278" spans="1:25" s="30" customFormat="1" ht="54" hidden="1">
      <c r="A278" s="3"/>
      <c r="B278" s="3"/>
      <c r="C278" s="16"/>
      <c r="D278" s="7"/>
      <c r="E278" s="7" t="s">
        <v>120</v>
      </c>
      <c r="F278" s="7"/>
      <c r="G278" s="41"/>
      <c r="H278" s="26" t="s">
        <v>180</v>
      </c>
      <c r="I278" s="19"/>
      <c r="J278" s="19"/>
      <c r="K278" s="19"/>
      <c r="L278" s="78"/>
      <c r="M278" s="79"/>
      <c r="N278" s="80"/>
      <c r="O278" s="54"/>
      <c r="P278" s="40"/>
      <c r="Q278" s="20"/>
      <c r="R278" s="20"/>
      <c r="S278" s="39"/>
      <c r="T278" s="53"/>
      <c r="U278" s="40"/>
      <c r="V278" s="20"/>
      <c r="W278" s="20"/>
      <c r="X278" s="20"/>
      <c r="Y278" s="53"/>
    </row>
    <row r="279" spans="1:25" s="30" customFormat="1" ht="54" hidden="1">
      <c r="A279" s="3"/>
      <c r="B279" s="3"/>
      <c r="C279" s="16"/>
      <c r="D279" s="7"/>
      <c r="E279" s="7" t="s">
        <v>120</v>
      </c>
      <c r="F279" s="7"/>
      <c r="G279" s="41"/>
      <c r="H279" s="26" t="s">
        <v>204</v>
      </c>
      <c r="I279" s="19"/>
      <c r="J279" s="19"/>
      <c r="K279" s="19"/>
      <c r="L279" s="78"/>
      <c r="M279" s="79"/>
      <c r="N279" s="80"/>
      <c r="O279" s="54"/>
      <c r="P279" s="40"/>
      <c r="Q279" s="20"/>
      <c r="R279" s="20"/>
      <c r="S279" s="39"/>
      <c r="T279" s="53"/>
      <c r="U279" s="40"/>
      <c r="V279" s="20"/>
      <c r="W279" s="20"/>
      <c r="X279" s="20"/>
      <c r="Y279" s="53"/>
    </row>
    <row r="280" spans="1:25" s="30" customFormat="1" ht="54" hidden="1">
      <c r="A280" s="6"/>
      <c r="B280" s="6"/>
      <c r="C280" s="15"/>
      <c r="D280" s="7"/>
      <c r="E280" s="7" t="s">
        <v>120</v>
      </c>
      <c r="F280" s="7"/>
      <c r="G280" s="41"/>
      <c r="H280" s="26" t="s">
        <v>121</v>
      </c>
      <c r="I280" s="19"/>
      <c r="J280" s="19"/>
      <c r="K280" s="19"/>
      <c r="L280" s="78"/>
      <c r="M280" s="79"/>
      <c r="N280" s="80"/>
      <c r="O280" s="54"/>
      <c r="P280" s="40"/>
      <c r="Q280" s="20"/>
      <c r="R280" s="20"/>
      <c r="S280" s="39"/>
      <c r="T280" s="53"/>
      <c r="U280" s="40"/>
      <c r="V280" s="20"/>
      <c r="W280" s="20"/>
      <c r="X280" s="20"/>
      <c r="Y280" s="53"/>
    </row>
    <row r="281" spans="1:25" s="30" customFormat="1" ht="54" hidden="1">
      <c r="A281" s="6"/>
      <c r="B281" s="6"/>
      <c r="C281" s="15"/>
      <c r="D281" s="7"/>
      <c r="E281" s="7" t="s">
        <v>120</v>
      </c>
      <c r="F281" s="7"/>
      <c r="G281" s="41"/>
      <c r="H281" s="26" t="s">
        <v>122</v>
      </c>
      <c r="I281" s="19"/>
      <c r="J281" s="19"/>
      <c r="K281" s="19"/>
      <c r="L281" s="78"/>
      <c r="M281" s="79"/>
      <c r="N281" s="80"/>
      <c r="O281" s="54"/>
      <c r="P281" s="40"/>
      <c r="Q281" s="20"/>
      <c r="R281" s="20"/>
      <c r="S281" s="39"/>
      <c r="T281" s="53"/>
      <c r="U281" s="40"/>
      <c r="V281" s="20"/>
      <c r="W281" s="20"/>
      <c r="X281" s="20"/>
      <c r="Y281" s="53"/>
    </row>
    <row r="282" spans="1:25" s="30" customFormat="1" ht="72" hidden="1">
      <c r="A282" s="6"/>
      <c r="B282" s="6"/>
      <c r="C282" s="15"/>
      <c r="D282" s="7"/>
      <c r="E282" s="7" t="s">
        <v>120</v>
      </c>
      <c r="F282" s="7"/>
      <c r="G282" s="41"/>
      <c r="H282" s="26" t="s">
        <v>123</v>
      </c>
      <c r="I282" s="19"/>
      <c r="J282" s="19"/>
      <c r="K282" s="19"/>
      <c r="L282" s="78"/>
      <c r="M282" s="79"/>
      <c r="N282" s="80"/>
      <c r="O282" s="54"/>
      <c r="P282" s="40"/>
      <c r="Q282" s="20"/>
      <c r="R282" s="20"/>
      <c r="S282" s="39"/>
      <c r="T282" s="53"/>
      <c r="U282" s="40"/>
      <c r="V282" s="20"/>
      <c r="W282" s="20"/>
      <c r="X282" s="20"/>
      <c r="Y282" s="53"/>
    </row>
    <row r="283" spans="1:25" s="30" customFormat="1" ht="54" hidden="1">
      <c r="A283" s="6"/>
      <c r="B283" s="6"/>
      <c r="C283" s="15"/>
      <c r="D283" s="7"/>
      <c r="E283" s="7" t="s">
        <v>120</v>
      </c>
      <c r="F283" s="7"/>
      <c r="G283" s="41"/>
      <c r="H283" s="26" t="s">
        <v>124</v>
      </c>
      <c r="I283" s="19"/>
      <c r="J283" s="19"/>
      <c r="K283" s="19"/>
      <c r="L283" s="78"/>
      <c r="M283" s="79"/>
      <c r="N283" s="80"/>
      <c r="O283" s="54"/>
      <c r="P283" s="40"/>
      <c r="Q283" s="20"/>
      <c r="R283" s="20"/>
      <c r="S283" s="39"/>
      <c r="T283" s="53"/>
      <c r="U283" s="40"/>
      <c r="V283" s="20"/>
      <c r="W283" s="20"/>
      <c r="X283" s="20"/>
      <c r="Y283" s="53"/>
    </row>
    <row r="284" spans="1:25" s="30" customFormat="1" ht="36" hidden="1">
      <c r="A284" s="6"/>
      <c r="B284" s="6"/>
      <c r="C284" s="15"/>
      <c r="D284" s="7"/>
      <c r="E284" s="7" t="s">
        <v>120</v>
      </c>
      <c r="F284" s="7"/>
      <c r="G284" s="41"/>
      <c r="H284" s="26" t="s">
        <v>125</v>
      </c>
      <c r="I284" s="19"/>
      <c r="J284" s="19"/>
      <c r="K284" s="19"/>
      <c r="L284" s="78"/>
      <c r="M284" s="79"/>
      <c r="N284" s="80"/>
      <c r="O284" s="54"/>
      <c r="P284" s="40"/>
      <c r="Q284" s="20"/>
      <c r="R284" s="20"/>
      <c r="S284" s="39"/>
      <c r="T284" s="53"/>
      <c r="U284" s="40"/>
      <c r="V284" s="20"/>
      <c r="W284" s="20"/>
      <c r="X284" s="20"/>
      <c r="Y284" s="53"/>
    </row>
    <row r="285" spans="1:25" s="30" customFormat="1" ht="36" hidden="1">
      <c r="A285" s="6"/>
      <c r="B285" s="6"/>
      <c r="C285" s="15"/>
      <c r="D285" s="7"/>
      <c r="E285" s="7" t="s">
        <v>120</v>
      </c>
      <c r="F285" s="7"/>
      <c r="G285" s="41"/>
      <c r="H285" s="26" t="s">
        <v>126</v>
      </c>
      <c r="I285" s="19"/>
      <c r="J285" s="19"/>
      <c r="K285" s="19"/>
      <c r="L285" s="78"/>
      <c r="M285" s="79"/>
      <c r="N285" s="80"/>
      <c r="O285" s="54"/>
      <c r="P285" s="40"/>
      <c r="Q285" s="20"/>
      <c r="R285" s="20"/>
      <c r="S285" s="39"/>
      <c r="T285" s="53"/>
      <c r="U285" s="40"/>
      <c r="V285" s="20"/>
      <c r="W285" s="20"/>
      <c r="X285" s="20"/>
      <c r="Y285" s="53"/>
    </row>
    <row r="286" spans="1:25" s="30" customFormat="1" ht="90" hidden="1">
      <c r="A286" s="6"/>
      <c r="B286" s="6"/>
      <c r="C286" s="15"/>
      <c r="D286" s="7"/>
      <c r="E286" s="7" t="s">
        <v>120</v>
      </c>
      <c r="F286" s="7"/>
      <c r="G286" s="41"/>
      <c r="H286" s="26" t="s">
        <v>142</v>
      </c>
      <c r="I286" s="19"/>
      <c r="J286" s="19"/>
      <c r="K286" s="19"/>
      <c r="L286" s="78"/>
      <c r="M286" s="79"/>
      <c r="N286" s="80"/>
      <c r="O286" s="54"/>
      <c r="P286" s="40"/>
      <c r="Q286" s="20"/>
      <c r="R286" s="20"/>
      <c r="S286" s="39"/>
      <c r="T286" s="53"/>
      <c r="U286" s="40"/>
      <c r="V286" s="20"/>
      <c r="W286" s="20"/>
      <c r="X286" s="20"/>
      <c r="Y286" s="53"/>
    </row>
    <row r="287" spans="1:25" s="30" customFormat="1" ht="31" hidden="1">
      <c r="A287" s="6"/>
      <c r="B287" s="6"/>
      <c r="C287" s="15"/>
      <c r="D287" s="7"/>
      <c r="E287" s="7" t="s">
        <v>120</v>
      </c>
      <c r="F287" s="7"/>
      <c r="G287" s="41"/>
      <c r="H287" s="26" t="s">
        <v>127</v>
      </c>
      <c r="I287" s="19"/>
      <c r="J287" s="19"/>
      <c r="K287" s="19"/>
      <c r="L287" s="78"/>
      <c r="M287" s="79"/>
      <c r="N287" s="80"/>
      <c r="O287" s="54"/>
      <c r="P287" s="40"/>
      <c r="Q287" s="20"/>
      <c r="R287" s="20"/>
      <c r="S287" s="39"/>
      <c r="T287" s="53"/>
      <c r="U287" s="40"/>
      <c r="V287" s="20"/>
      <c r="W287" s="20"/>
      <c r="X287" s="20"/>
      <c r="Y287" s="53"/>
    </row>
    <row r="288" spans="1:25" s="30" customFormat="1" ht="36" hidden="1">
      <c r="A288" s="6"/>
      <c r="B288" s="6"/>
      <c r="C288" s="15"/>
      <c r="D288" s="7"/>
      <c r="E288" s="7" t="s">
        <v>120</v>
      </c>
      <c r="F288" s="7"/>
      <c r="G288" s="41"/>
      <c r="H288" s="26" t="s">
        <v>128</v>
      </c>
      <c r="I288" s="19"/>
      <c r="J288" s="19"/>
      <c r="K288" s="19"/>
      <c r="L288" s="78"/>
      <c r="M288" s="79"/>
      <c r="N288" s="80"/>
      <c r="O288" s="54"/>
      <c r="P288" s="40"/>
      <c r="Q288" s="20"/>
      <c r="R288" s="20"/>
      <c r="S288" s="39"/>
      <c r="T288" s="53"/>
      <c r="U288" s="40"/>
      <c r="V288" s="20"/>
      <c r="W288" s="20"/>
      <c r="X288" s="20"/>
      <c r="Y288" s="53"/>
    </row>
    <row r="289" spans="1:25" s="30" customFormat="1" ht="36" hidden="1">
      <c r="A289" s="6"/>
      <c r="B289" s="6"/>
      <c r="C289" s="15"/>
      <c r="D289" s="7"/>
      <c r="E289" s="7" t="s">
        <v>120</v>
      </c>
      <c r="F289" s="7"/>
      <c r="G289" s="41"/>
      <c r="H289" s="26" t="s">
        <v>129</v>
      </c>
      <c r="I289" s="19"/>
      <c r="J289" s="19"/>
      <c r="K289" s="19"/>
      <c r="L289" s="78"/>
      <c r="M289" s="79"/>
      <c r="N289" s="80"/>
      <c r="O289" s="54"/>
      <c r="P289" s="40"/>
      <c r="Q289" s="20"/>
      <c r="R289" s="20"/>
      <c r="S289" s="39"/>
      <c r="T289" s="53"/>
      <c r="U289" s="40"/>
      <c r="V289" s="20"/>
      <c r="W289" s="20"/>
      <c r="X289" s="20"/>
      <c r="Y289" s="53"/>
    </row>
    <row r="290" spans="1:25" s="30" customFormat="1" ht="36" hidden="1">
      <c r="A290" s="6"/>
      <c r="B290" s="6"/>
      <c r="C290" s="15"/>
      <c r="D290" s="7"/>
      <c r="E290" s="7" t="s">
        <v>120</v>
      </c>
      <c r="F290" s="7"/>
      <c r="G290" s="41"/>
      <c r="H290" s="26" t="s">
        <v>130</v>
      </c>
      <c r="I290" s="19"/>
      <c r="J290" s="19"/>
      <c r="K290" s="19"/>
      <c r="L290" s="78"/>
      <c r="M290" s="79"/>
      <c r="N290" s="80"/>
      <c r="O290" s="54"/>
      <c r="P290" s="40"/>
      <c r="Q290" s="20"/>
      <c r="R290" s="20"/>
      <c r="S290" s="39"/>
      <c r="T290" s="53"/>
      <c r="U290" s="40"/>
      <c r="V290" s="20"/>
      <c r="W290" s="20"/>
      <c r="X290" s="20"/>
      <c r="Y290" s="53"/>
    </row>
    <row r="291" spans="1:25" s="30" customFormat="1" ht="36" hidden="1">
      <c r="A291" s="6"/>
      <c r="B291" s="6"/>
      <c r="C291" s="15"/>
      <c r="D291" s="7"/>
      <c r="E291" s="7" t="s">
        <v>120</v>
      </c>
      <c r="F291" s="7"/>
      <c r="G291" s="41"/>
      <c r="H291" s="26" t="s">
        <v>131</v>
      </c>
      <c r="I291" s="19"/>
      <c r="J291" s="19"/>
      <c r="K291" s="19"/>
      <c r="L291" s="78"/>
      <c r="M291" s="79"/>
      <c r="N291" s="80"/>
      <c r="O291" s="54"/>
      <c r="P291" s="40"/>
      <c r="Q291" s="20"/>
      <c r="R291" s="20"/>
      <c r="S291" s="39"/>
      <c r="T291" s="53"/>
      <c r="U291" s="40"/>
      <c r="V291" s="20"/>
      <c r="W291" s="20"/>
      <c r="X291" s="20"/>
      <c r="Y291" s="53"/>
    </row>
    <row r="292" spans="1:25" s="30" customFormat="1" ht="36" hidden="1">
      <c r="A292" s="6"/>
      <c r="B292" s="6"/>
      <c r="C292" s="15"/>
      <c r="D292" s="7"/>
      <c r="E292" s="7" t="s">
        <v>120</v>
      </c>
      <c r="F292" s="7"/>
      <c r="G292" s="41"/>
      <c r="H292" s="26" t="s">
        <v>132</v>
      </c>
      <c r="I292" s="19"/>
      <c r="J292" s="19"/>
      <c r="K292" s="19"/>
      <c r="L292" s="78"/>
      <c r="M292" s="79"/>
      <c r="N292" s="80"/>
      <c r="O292" s="54"/>
      <c r="P292" s="40"/>
      <c r="Q292" s="20"/>
      <c r="R292" s="20"/>
      <c r="S292" s="39"/>
      <c r="T292" s="53"/>
      <c r="U292" s="40"/>
      <c r="V292" s="20"/>
      <c r="W292" s="20"/>
      <c r="X292" s="20"/>
      <c r="Y292" s="53"/>
    </row>
    <row r="293" spans="1:25" s="30" customFormat="1" ht="54" hidden="1">
      <c r="A293" s="6"/>
      <c r="B293" s="6"/>
      <c r="C293" s="15"/>
      <c r="D293" s="7"/>
      <c r="E293" s="7" t="s">
        <v>120</v>
      </c>
      <c r="F293" s="7"/>
      <c r="G293" s="41"/>
      <c r="H293" s="26" t="s">
        <v>133</v>
      </c>
      <c r="I293" s="19"/>
      <c r="J293" s="19"/>
      <c r="K293" s="19"/>
      <c r="L293" s="78"/>
      <c r="M293" s="79"/>
      <c r="N293" s="80"/>
      <c r="O293" s="54"/>
      <c r="P293" s="40"/>
      <c r="Q293" s="20"/>
      <c r="R293" s="20"/>
      <c r="S293" s="39"/>
      <c r="T293" s="53"/>
      <c r="U293" s="40"/>
      <c r="V293" s="20"/>
      <c r="W293" s="20"/>
      <c r="X293" s="20"/>
      <c r="Y293" s="53"/>
    </row>
    <row r="294" spans="1:25" s="30" customFormat="1" ht="144" hidden="1">
      <c r="A294" s="6"/>
      <c r="B294" s="6"/>
      <c r="C294" s="15"/>
      <c r="D294" s="7"/>
      <c r="E294" s="7" t="s">
        <v>120</v>
      </c>
      <c r="F294" s="7"/>
      <c r="G294" s="41"/>
      <c r="H294" s="26" t="s">
        <v>134</v>
      </c>
      <c r="I294" s="19"/>
      <c r="J294" s="19"/>
      <c r="K294" s="19"/>
      <c r="L294" s="78"/>
      <c r="M294" s="79"/>
      <c r="N294" s="80"/>
      <c r="O294" s="54"/>
      <c r="P294" s="40"/>
      <c r="Q294" s="20"/>
      <c r="R294" s="20"/>
      <c r="S294" s="39"/>
      <c r="T294" s="53"/>
      <c r="U294" s="40"/>
      <c r="V294" s="20"/>
      <c r="W294" s="20"/>
      <c r="X294" s="20"/>
      <c r="Y294" s="53"/>
    </row>
    <row r="295" spans="1:25" s="30" customFormat="1" ht="90" hidden="1">
      <c r="A295" s="6"/>
      <c r="B295" s="6"/>
      <c r="C295" s="15"/>
      <c r="D295" s="7"/>
      <c r="E295" s="7" t="s">
        <v>120</v>
      </c>
      <c r="F295" s="7"/>
      <c r="G295" s="41"/>
      <c r="H295" s="26" t="s">
        <v>135</v>
      </c>
      <c r="I295" s="19"/>
      <c r="J295" s="19"/>
      <c r="K295" s="19"/>
      <c r="L295" s="78"/>
      <c r="M295" s="79"/>
      <c r="N295" s="80"/>
      <c r="O295" s="54"/>
      <c r="P295" s="40"/>
      <c r="Q295" s="20"/>
      <c r="R295" s="20"/>
      <c r="S295" s="39"/>
      <c r="T295" s="53"/>
      <c r="U295" s="40"/>
      <c r="V295" s="20"/>
      <c r="W295" s="20"/>
      <c r="X295" s="20"/>
      <c r="Y295" s="53"/>
    </row>
    <row r="296" spans="1:25" s="30" customFormat="1" ht="36" hidden="1">
      <c r="A296" s="6"/>
      <c r="B296" s="6"/>
      <c r="C296" s="15"/>
      <c r="D296" s="7"/>
      <c r="E296" s="7" t="s">
        <v>120</v>
      </c>
      <c r="F296" s="7"/>
      <c r="G296" s="41"/>
      <c r="H296" s="26" t="s">
        <v>136</v>
      </c>
      <c r="I296" s="19"/>
      <c r="J296" s="19"/>
      <c r="K296" s="19"/>
      <c r="L296" s="78"/>
      <c r="M296" s="79"/>
      <c r="N296" s="80"/>
      <c r="O296" s="54"/>
      <c r="P296" s="40"/>
      <c r="Q296" s="20"/>
      <c r="R296" s="20"/>
      <c r="S296" s="39"/>
      <c r="T296" s="53"/>
      <c r="U296" s="40"/>
      <c r="V296" s="20"/>
      <c r="W296" s="20"/>
      <c r="X296" s="20"/>
      <c r="Y296" s="53"/>
    </row>
    <row r="297" spans="1:25" s="30" customFormat="1" ht="36" hidden="1">
      <c r="A297" s="6"/>
      <c r="B297" s="6"/>
      <c r="C297" s="15"/>
      <c r="D297" s="7"/>
      <c r="E297" s="7" t="s">
        <v>120</v>
      </c>
      <c r="F297" s="7"/>
      <c r="G297" s="41"/>
      <c r="H297" s="26" t="s">
        <v>137</v>
      </c>
      <c r="I297" s="19"/>
      <c r="J297" s="19"/>
      <c r="K297" s="19"/>
      <c r="L297" s="78"/>
      <c r="M297" s="79"/>
      <c r="N297" s="80"/>
      <c r="O297" s="54"/>
      <c r="P297" s="40"/>
      <c r="Q297" s="20"/>
      <c r="R297" s="20"/>
      <c r="S297" s="39"/>
      <c r="T297" s="53"/>
      <c r="U297" s="40"/>
      <c r="V297" s="20"/>
      <c r="W297" s="20"/>
      <c r="X297" s="20"/>
      <c r="Y297" s="53"/>
    </row>
    <row r="298" spans="1:25" s="30" customFormat="1" ht="54" hidden="1">
      <c r="A298" s="6"/>
      <c r="B298" s="6"/>
      <c r="C298" s="15"/>
      <c r="D298" s="7"/>
      <c r="E298" s="7" t="s">
        <v>120</v>
      </c>
      <c r="F298" s="7"/>
      <c r="G298" s="41"/>
      <c r="H298" s="26" t="s">
        <v>138</v>
      </c>
      <c r="I298" s="19"/>
      <c r="J298" s="19"/>
      <c r="K298" s="19"/>
      <c r="L298" s="78"/>
      <c r="M298" s="79"/>
      <c r="N298" s="80"/>
      <c r="O298" s="54"/>
      <c r="P298" s="40"/>
      <c r="Q298" s="20"/>
      <c r="R298" s="20"/>
      <c r="S298" s="39"/>
      <c r="T298" s="53"/>
      <c r="U298" s="40"/>
      <c r="V298" s="20"/>
      <c r="W298" s="20"/>
      <c r="X298" s="20"/>
      <c r="Y298" s="53"/>
    </row>
    <row r="299" spans="1:25" s="30" customFormat="1" ht="36" hidden="1">
      <c r="A299" s="6"/>
      <c r="B299" s="6"/>
      <c r="C299" s="15"/>
      <c r="D299" s="7"/>
      <c r="E299" s="7" t="s">
        <v>120</v>
      </c>
      <c r="F299" s="7"/>
      <c r="G299" s="41"/>
      <c r="H299" s="26" t="s">
        <v>139</v>
      </c>
      <c r="I299" s="19"/>
      <c r="J299" s="19"/>
      <c r="K299" s="19"/>
      <c r="L299" s="78"/>
      <c r="M299" s="79"/>
      <c r="N299" s="80"/>
      <c r="O299" s="54"/>
      <c r="P299" s="40"/>
      <c r="Q299" s="20"/>
      <c r="R299" s="20"/>
      <c r="S299" s="39"/>
      <c r="T299" s="53"/>
      <c r="U299" s="40"/>
      <c r="V299" s="20"/>
      <c r="W299" s="20"/>
      <c r="X299" s="20"/>
      <c r="Y299" s="53"/>
    </row>
    <row r="300" spans="1:25" s="30" customFormat="1" ht="36" hidden="1">
      <c r="A300" s="6"/>
      <c r="B300" s="6"/>
      <c r="C300" s="15"/>
      <c r="D300" s="7"/>
      <c r="E300" s="7" t="s">
        <v>120</v>
      </c>
      <c r="F300" s="7"/>
      <c r="G300" s="41"/>
      <c r="H300" s="26" t="s">
        <v>140</v>
      </c>
      <c r="I300" s="19"/>
      <c r="J300" s="19"/>
      <c r="K300" s="19"/>
      <c r="L300" s="78"/>
      <c r="M300" s="79"/>
      <c r="N300" s="80"/>
      <c r="O300" s="54"/>
      <c r="P300" s="40"/>
      <c r="Q300" s="20"/>
      <c r="R300" s="20"/>
      <c r="S300" s="39"/>
      <c r="T300" s="53"/>
      <c r="U300" s="40"/>
      <c r="V300" s="20"/>
      <c r="W300" s="20"/>
      <c r="X300" s="20"/>
      <c r="Y300" s="53"/>
    </row>
    <row r="301" spans="1:25" s="30" customFormat="1" ht="54" hidden="1">
      <c r="A301" s="6"/>
      <c r="B301" s="6"/>
      <c r="C301" s="15"/>
      <c r="D301" s="7"/>
      <c r="E301" s="7" t="s">
        <v>120</v>
      </c>
      <c r="F301" s="7"/>
      <c r="G301" s="41"/>
      <c r="H301" s="26" t="s">
        <v>141</v>
      </c>
      <c r="I301" s="19"/>
      <c r="J301" s="19"/>
      <c r="K301" s="19"/>
      <c r="L301" s="78"/>
      <c r="M301" s="79"/>
      <c r="N301" s="80"/>
      <c r="O301" s="54"/>
      <c r="P301" s="40"/>
      <c r="Q301" s="20"/>
      <c r="R301" s="20"/>
      <c r="S301" s="39"/>
      <c r="T301" s="53"/>
      <c r="U301" s="40"/>
      <c r="V301" s="20"/>
      <c r="W301" s="20"/>
      <c r="X301" s="20"/>
      <c r="Y301" s="53"/>
    </row>
    <row r="302" spans="1:25" s="30" customFormat="1" ht="54" hidden="1">
      <c r="A302" s="6"/>
      <c r="B302" s="6"/>
      <c r="C302" s="15"/>
      <c r="D302" s="7"/>
      <c r="E302" s="7" t="s">
        <v>120</v>
      </c>
      <c r="F302" s="7"/>
      <c r="G302" s="41"/>
      <c r="H302" s="26" t="s">
        <v>143</v>
      </c>
      <c r="I302" s="19"/>
      <c r="J302" s="19"/>
      <c r="K302" s="19"/>
      <c r="L302" s="78"/>
      <c r="M302" s="79"/>
      <c r="N302" s="80"/>
      <c r="O302" s="54"/>
      <c r="P302" s="40"/>
      <c r="Q302" s="20"/>
      <c r="R302" s="20"/>
      <c r="S302" s="39"/>
      <c r="T302" s="53"/>
      <c r="U302" s="40"/>
      <c r="V302" s="20"/>
      <c r="W302" s="20"/>
      <c r="X302" s="20"/>
      <c r="Y302" s="53"/>
    </row>
    <row r="303" spans="1:25" s="30" customFormat="1" ht="54" hidden="1">
      <c r="A303" s="6"/>
      <c r="B303" s="6"/>
      <c r="C303" s="15"/>
      <c r="D303" s="7"/>
      <c r="E303" s="7" t="s">
        <v>120</v>
      </c>
      <c r="F303" s="7"/>
      <c r="G303" s="41"/>
      <c r="H303" s="26" t="s">
        <v>144</v>
      </c>
      <c r="I303" s="19"/>
      <c r="J303" s="19"/>
      <c r="K303" s="19"/>
      <c r="L303" s="78"/>
      <c r="M303" s="79"/>
      <c r="N303" s="80"/>
      <c r="O303" s="54"/>
      <c r="P303" s="40"/>
      <c r="Q303" s="20"/>
      <c r="R303" s="20"/>
      <c r="S303" s="39"/>
      <c r="T303" s="53"/>
      <c r="U303" s="40"/>
      <c r="V303" s="20"/>
      <c r="W303" s="20"/>
      <c r="X303" s="20"/>
      <c r="Y303" s="53"/>
    </row>
    <row r="304" spans="1:25" s="30" customFormat="1" ht="72" hidden="1">
      <c r="A304" s="6"/>
      <c r="B304" s="6"/>
      <c r="C304" s="15"/>
      <c r="D304" s="7"/>
      <c r="E304" s="7" t="s">
        <v>120</v>
      </c>
      <c r="F304" s="7"/>
      <c r="G304" s="41"/>
      <c r="H304" s="26" t="s">
        <v>145</v>
      </c>
      <c r="I304" s="19"/>
      <c r="J304" s="19"/>
      <c r="K304" s="19"/>
      <c r="L304" s="78"/>
      <c r="M304" s="79"/>
      <c r="N304" s="80"/>
      <c r="O304" s="54"/>
      <c r="P304" s="40"/>
      <c r="Q304" s="20"/>
      <c r="R304" s="20"/>
      <c r="S304" s="39"/>
      <c r="T304" s="53"/>
      <c r="U304" s="40"/>
      <c r="V304" s="20"/>
      <c r="W304" s="20"/>
      <c r="X304" s="20"/>
      <c r="Y304" s="53"/>
    </row>
    <row r="305" spans="1:25" s="30" customFormat="1" ht="36" hidden="1">
      <c r="A305" s="6"/>
      <c r="B305" s="6"/>
      <c r="C305" s="15"/>
      <c r="D305" s="7"/>
      <c r="E305" s="7" t="s">
        <v>120</v>
      </c>
      <c r="F305" s="7"/>
      <c r="G305" s="41"/>
      <c r="H305" s="26" t="s">
        <v>146</v>
      </c>
      <c r="I305" s="19"/>
      <c r="J305" s="19"/>
      <c r="K305" s="19"/>
      <c r="L305" s="78"/>
      <c r="M305" s="79"/>
      <c r="N305" s="80"/>
      <c r="O305" s="54"/>
      <c r="P305" s="40"/>
      <c r="Q305" s="20"/>
      <c r="R305" s="20"/>
      <c r="S305" s="39"/>
      <c r="T305" s="53"/>
      <c r="U305" s="40"/>
      <c r="V305" s="20"/>
      <c r="W305" s="20"/>
      <c r="X305" s="20"/>
      <c r="Y305" s="53"/>
    </row>
    <row r="306" spans="1:25" s="30" customFormat="1" ht="54" hidden="1">
      <c r="A306" s="6"/>
      <c r="B306" s="6"/>
      <c r="C306" s="15"/>
      <c r="D306" s="7"/>
      <c r="E306" s="7" t="s">
        <v>120</v>
      </c>
      <c r="F306" s="7"/>
      <c r="G306" s="41"/>
      <c r="H306" s="26" t="s">
        <v>147</v>
      </c>
      <c r="I306" s="19"/>
      <c r="J306" s="19"/>
      <c r="K306" s="19"/>
      <c r="L306" s="78"/>
      <c r="M306" s="79"/>
      <c r="N306" s="80"/>
      <c r="O306" s="54"/>
      <c r="P306" s="40"/>
      <c r="Q306" s="20"/>
      <c r="R306" s="20"/>
      <c r="S306" s="39"/>
      <c r="T306" s="53"/>
      <c r="U306" s="40"/>
      <c r="V306" s="20"/>
      <c r="W306" s="20"/>
      <c r="X306" s="20"/>
      <c r="Y306" s="53"/>
    </row>
    <row r="307" spans="1:25" s="30" customFormat="1" ht="36" hidden="1">
      <c r="A307" s="6"/>
      <c r="B307" s="6"/>
      <c r="C307" s="15"/>
      <c r="D307" s="7"/>
      <c r="E307" s="7" t="s">
        <v>120</v>
      </c>
      <c r="F307" s="7"/>
      <c r="G307" s="41"/>
      <c r="H307" s="26" t="s">
        <v>148</v>
      </c>
      <c r="I307" s="19"/>
      <c r="J307" s="19"/>
      <c r="K307" s="19"/>
      <c r="L307" s="78"/>
      <c r="M307" s="79"/>
      <c r="N307" s="80"/>
      <c r="O307" s="54"/>
      <c r="P307" s="40"/>
      <c r="Q307" s="20"/>
      <c r="R307" s="20"/>
      <c r="S307" s="39"/>
      <c r="T307" s="53"/>
      <c r="U307" s="40"/>
      <c r="V307" s="20"/>
      <c r="W307" s="20"/>
      <c r="X307" s="20"/>
      <c r="Y307" s="53"/>
    </row>
    <row r="308" spans="1:25" s="30" customFormat="1" ht="54" hidden="1">
      <c r="A308" s="6"/>
      <c r="B308" s="6"/>
      <c r="C308" s="15"/>
      <c r="D308" s="7"/>
      <c r="E308" s="7" t="s">
        <v>120</v>
      </c>
      <c r="F308" s="7"/>
      <c r="G308" s="41"/>
      <c r="H308" s="26" t="s">
        <v>149</v>
      </c>
      <c r="I308" s="19"/>
      <c r="J308" s="19"/>
      <c r="K308" s="19"/>
      <c r="L308" s="78"/>
      <c r="M308" s="79"/>
      <c r="N308" s="80"/>
      <c r="O308" s="54"/>
      <c r="P308" s="40"/>
      <c r="Q308" s="20"/>
      <c r="R308" s="20"/>
      <c r="S308" s="39"/>
      <c r="T308" s="53"/>
      <c r="U308" s="40"/>
      <c r="V308" s="20"/>
      <c r="W308" s="20"/>
      <c r="X308" s="20"/>
      <c r="Y308" s="53"/>
    </row>
    <row r="309" spans="1:25" s="30" customFormat="1" ht="54" hidden="1">
      <c r="A309" s="6"/>
      <c r="B309" s="6"/>
      <c r="C309" s="15"/>
      <c r="D309" s="7"/>
      <c r="E309" s="7" t="s">
        <v>120</v>
      </c>
      <c r="F309" s="7"/>
      <c r="G309" s="41"/>
      <c r="H309" s="26" t="s">
        <v>150</v>
      </c>
      <c r="I309" s="19"/>
      <c r="J309" s="19"/>
      <c r="K309" s="19"/>
      <c r="L309" s="78"/>
      <c r="M309" s="79"/>
      <c r="N309" s="80"/>
      <c r="O309" s="54"/>
      <c r="P309" s="40"/>
      <c r="Q309" s="20"/>
      <c r="R309" s="20"/>
      <c r="S309" s="39"/>
      <c r="T309" s="53"/>
      <c r="U309" s="40"/>
      <c r="V309" s="20"/>
      <c r="W309" s="20"/>
      <c r="X309" s="20"/>
      <c r="Y309" s="53"/>
    </row>
    <row r="310" spans="1:25" s="30" customFormat="1" ht="36" hidden="1">
      <c r="A310" s="6"/>
      <c r="B310" s="6"/>
      <c r="C310" s="15"/>
      <c r="D310" s="7"/>
      <c r="E310" s="7" t="s">
        <v>120</v>
      </c>
      <c r="F310" s="7"/>
      <c r="G310" s="41"/>
      <c r="H310" s="26" t="s">
        <v>151</v>
      </c>
      <c r="I310" s="19"/>
      <c r="J310" s="19"/>
      <c r="K310" s="19"/>
      <c r="L310" s="78"/>
      <c r="M310" s="79"/>
      <c r="N310" s="80"/>
      <c r="O310" s="54"/>
      <c r="P310" s="40"/>
      <c r="Q310" s="20"/>
      <c r="R310" s="20"/>
      <c r="S310" s="39"/>
      <c r="T310" s="53"/>
      <c r="U310" s="40"/>
      <c r="V310" s="20"/>
      <c r="W310" s="20"/>
      <c r="X310" s="20"/>
      <c r="Y310" s="53"/>
    </row>
    <row r="311" spans="1:25" s="30" customFormat="1" ht="36" hidden="1">
      <c r="A311" s="6"/>
      <c r="B311" s="6"/>
      <c r="C311" s="15"/>
      <c r="D311" s="7"/>
      <c r="E311" s="7" t="s">
        <v>120</v>
      </c>
      <c r="F311" s="7"/>
      <c r="G311" s="41"/>
      <c r="H311" s="26" t="s">
        <v>153</v>
      </c>
      <c r="I311" s="19"/>
      <c r="J311" s="19"/>
      <c r="K311" s="19"/>
      <c r="L311" s="78"/>
      <c r="M311" s="79"/>
      <c r="N311" s="80"/>
      <c r="O311" s="54"/>
      <c r="P311" s="40"/>
      <c r="Q311" s="20"/>
      <c r="R311" s="20"/>
      <c r="S311" s="39"/>
      <c r="T311" s="53"/>
      <c r="U311" s="40"/>
      <c r="V311" s="20"/>
      <c r="W311" s="20"/>
      <c r="X311" s="20"/>
      <c r="Y311" s="53"/>
    </row>
    <row r="312" spans="1:25" s="30" customFormat="1" ht="36" hidden="1">
      <c r="A312" s="6"/>
      <c r="B312" s="6"/>
      <c r="C312" s="15"/>
      <c r="D312" s="7"/>
      <c r="E312" s="7" t="s">
        <v>120</v>
      </c>
      <c r="F312" s="7"/>
      <c r="G312" s="41"/>
      <c r="H312" s="26" t="s">
        <v>154</v>
      </c>
      <c r="I312" s="19"/>
      <c r="J312" s="19"/>
      <c r="K312" s="19"/>
      <c r="L312" s="78"/>
      <c r="M312" s="79"/>
      <c r="N312" s="80"/>
      <c r="O312" s="54"/>
      <c r="P312" s="40"/>
      <c r="Q312" s="20"/>
      <c r="R312" s="20"/>
      <c r="S312" s="39"/>
      <c r="T312" s="53"/>
      <c r="U312" s="40"/>
      <c r="V312" s="20"/>
      <c r="W312" s="20"/>
      <c r="X312" s="20"/>
      <c r="Y312" s="53"/>
    </row>
    <row r="313" spans="1:25" s="30" customFormat="1" ht="54" hidden="1">
      <c r="A313" s="6"/>
      <c r="B313" s="6"/>
      <c r="C313" s="15"/>
      <c r="D313" s="7"/>
      <c r="E313" s="7" t="s">
        <v>120</v>
      </c>
      <c r="F313" s="7"/>
      <c r="G313" s="41"/>
      <c r="H313" s="26" t="s">
        <v>155</v>
      </c>
      <c r="I313" s="19"/>
      <c r="J313" s="19"/>
      <c r="K313" s="19"/>
      <c r="L313" s="78"/>
      <c r="M313" s="79"/>
      <c r="N313" s="80"/>
      <c r="O313" s="54"/>
      <c r="P313" s="40"/>
      <c r="Q313" s="20"/>
      <c r="R313" s="20"/>
      <c r="S313" s="39"/>
      <c r="T313" s="53"/>
      <c r="U313" s="40"/>
      <c r="V313" s="20"/>
      <c r="W313" s="20"/>
      <c r="X313" s="20"/>
      <c r="Y313" s="53"/>
    </row>
    <row r="314" spans="1:25" s="30" customFormat="1" ht="36" hidden="1">
      <c r="A314" s="6"/>
      <c r="B314" s="6"/>
      <c r="C314" s="15"/>
      <c r="D314" s="7"/>
      <c r="E314" s="7" t="s">
        <v>120</v>
      </c>
      <c r="F314" s="7"/>
      <c r="G314" s="41"/>
      <c r="H314" s="26" t="s">
        <v>156</v>
      </c>
      <c r="I314" s="19"/>
      <c r="J314" s="19"/>
      <c r="K314" s="19"/>
      <c r="L314" s="78"/>
      <c r="M314" s="79"/>
      <c r="N314" s="80"/>
      <c r="O314" s="54"/>
      <c r="P314" s="40"/>
      <c r="Q314" s="20"/>
      <c r="R314" s="20"/>
      <c r="S314" s="39"/>
      <c r="T314" s="53"/>
      <c r="U314" s="40"/>
      <c r="V314" s="20"/>
      <c r="W314" s="20"/>
      <c r="X314" s="20"/>
      <c r="Y314" s="53"/>
    </row>
    <row r="315" spans="1:25" s="30" customFormat="1" ht="54" hidden="1">
      <c r="A315" s="6"/>
      <c r="B315" s="6"/>
      <c r="C315" s="15"/>
      <c r="D315" s="7"/>
      <c r="E315" s="7" t="s">
        <v>120</v>
      </c>
      <c r="F315" s="7"/>
      <c r="G315" s="41"/>
      <c r="H315" s="26" t="s">
        <v>157</v>
      </c>
      <c r="I315" s="19"/>
      <c r="J315" s="19"/>
      <c r="K315" s="19"/>
      <c r="L315" s="78"/>
      <c r="M315" s="79"/>
      <c r="N315" s="80"/>
      <c r="O315" s="54"/>
      <c r="P315" s="40"/>
      <c r="Q315" s="20"/>
      <c r="R315" s="20"/>
      <c r="S315" s="39"/>
      <c r="T315" s="53"/>
      <c r="U315" s="40"/>
      <c r="V315" s="20"/>
      <c r="W315" s="20"/>
      <c r="X315" s="20"/>
      <c r="Y315" s="53"/>
    </row>
    <row r="316" spans="1:25" s="30" customFormat="1" ht="72" hidden="1">
      <c r="A316" s="6"/>
      <c r="B316" s="6"/>
      <c r="C316" s="15"/>
      <c r="D316" s="7"/>
      <c r="E316" s="7" t="s">
        <v>120</v>
      </c>
      <c r="F316" s="7"/>
      <c r="G316" s="41"/>
      <c r="H316" s="26" t="s">
        <v>158</v>
      </c>
      <c r="I316" s="19"/>
      <c r="J316" s="19"/>
      <c r="K316" s="19"/>
      <c r="L316" s="78"/>
      <c r="M316" s="79"/>
      <c r="N316" s="80"/>
      <c r="O316" s="54"/>
      <c r="P316" s="40"/>
      <c r="Q316" s="20"/>
      <c r="R316" s="20"/>
      <c r="S316" s="39"/>
      <c r="T316" s="53"/>
      <c r="U316" s="40"/>
      <c r="V316" s="20"/>
      <c r="W316" s="20"/>
      <c r="X316" s="20"/>
      <c r="Y316" s="53"/>
    </row>
    <row r="317" spans="1:25" s="30" customFormat="1" ht="54" hidden="1">
      <c r="A317" s="6"/>
      <c r="B317" s="6"/>
      <c r="C317" s="15"/>
      <c r="D317" s="7"/>
      <c r="E317" s="7" t="s">
        <v>120</v>
      </c>
      <c r="F317" s="7"/>
      <c r="G317" s="41"/>
      <c r="H317" s="26" t="s">
        <v>159</v>
      </c>
      <c r="I317" s="19"/>
      <c r="J317" s="19"/>
      <c r="K317" s="19"/>
      <c r="L317" s="78"/>
      <c r="M317" s="79"/>
      <c r="N317" s="80"/>
      <c r="O317" s="54"/>
      <c r="P317" s="40"/>
      <c r="Q317" s="20"/>
      <c r="R317" s="20"/>
      <c r="S317" s="39"/>
      <c r="T317" s="53"/>
      <c r="U317" s="40"/>
      <c r="V317" s="20"/>
      <c r="W317" s="20"/>
      <c r="X317" s="20"/>
      <c r="Y317" s="53"/>
    </row>
    <row r="318" spans="1:25" s="30" customFormat="1" ht="54" hidden="1">
      <c r="A318" s="6"/>
      <c r="B318" s="6"/>
      <c r="C318" s="15"/>
      <c r="D318" s="7"/>
      <c r="E318" s="7" t="s">
        <v>120</v>
      </c>
      <c r="F318" s="7"/>
      <c r="G318" s="41"/>
      <c r="H318" s="26" t="s">
        <v>160</v>
      </c>
      <c r="I318" s="19"/>
      <c r="J318" s="19"/>
      <c r="K318" s="19"/>
      <c r="L318" s="78"/>
      <c r="M318" s="79"/>
      <c r="N318" s="80"/>
      <c r="O318" s="54"/>
      <c r="P318" s="40"/>
      <c r="Q318" s="20"/>
      <c r="R318" s="20"/>
      <c r="S318" s="39"/>
      <c r="T318" s="53"/>
      <c r="U318" s="40"/>
      <c r="V318" s="20"/>
      <c r="W318" s="20"/>
      <c r="X318" s="20"/>
      <c r="Y318" s="53"/>
    </row>
    <row r="319" spans="1:25" s="30" customFormat="1" ht="72" hidden="1">
      <c r="A319" s="6"/>
      <c r="B319" s="6"/>
      <c r="C319" s="15"/>
      <c r="D319" s="7"/>
      <c r="E319" s="7" t="s">
        <v>120</v>
      </c>
      <c r="F319" s="7"/>
      <c r="G319" s="41"/>
      <c r="H319" s="26" t="s">
        <v>161</v>
      </c>
      <c r="I319" s="19"/>
      <c r="J319" s="19"/>
      <c r="K319" s="19"/>
      <c r="L319" s="78"/>
      <c r="M319" s="79"/>
      <c r="N319" s="80"/>
      <c r="O319" s="54"/>
      <c r="P319" s="40"/>
      <c r="Q319" s="20"/>
      <c r="R319" s="20"/>
      <c r="S319" s="39"/>
      <c r="T319" s="53"/>
      <c r="U319" s="40"/>
      <c r="V319" s="20"/>
      <c r="W319" s="20"/>
      <c r="X319" s="20"/>
      <c r="Y319" s="53"/>
    </row>
    <row r="320" spans="1:25" s="30" customFormat="1" ht="54" hidden="1">
      <c r="A320" s="6"/>
      <c r="B320" s="6"/>
      <c r="C320" s="15"/>
      <c r="D320" s="7"/>
      <c r="E320" s="7" t="s">
        <v>120</v>
      </c>
      <c r="F320" s="7"/>
      <c r="G320" s="41"/>
      <c r="H320" s="26" t="s">
        <v>162</v>
      </c>
      <c r="I320" s="19"/>
      <c r="J320" s="19"/>
      <c r="K320" s="19"/>
      <c r="L320" s="78"/>
      <c r="M320" s="79"/>
      <c r="N320" s="80"/>
      <c r="O320" s="54"/>
      <c r="P320" s="40"/>
      <c r="Q320" s="20"/>
      <c r="R320" s="20"/>
      <c r="S320" s="39"/>
      <c r="T320" s="53"/>
      <c r="U320" s="40"/>
      <c r="V320" s="20"/>
      <c r="W320" s="20"/>
      <c r="X320" s="20"/>
      <c r="Y320" s="53"/>
    </row>
    <row r="321" spans="1:25" s="30" customFormat="1" ht="36" hidden="1">
      <c r="A321" s="6"/>
      <c r="B321" s="6"/>
      <c r="C321" s="15"/>
      <c r="D321" s="7"/>
      <c r="E321" s="7" t="s">
        <v>120</v>
      </c>
      <c r="F321" s="7"/>
      <c r="G321" s="41"/>
      <c r="H321" s="26" t="s">
        <v>164</v>
      </c>
      <c r="I321" s="19"/>
      <c r="J321" s="19"/>
      <c r="K321" s="19"/>
      <c r="L321" s="78"/>
      <c r="M321" s="79"/>
      <c r="N321" s="80"/>
      <c r="O321" s="54"/>
      <c r="P321" s="40"/>
      <c r="Q321" s="20"/>
      <c r="R321" s="20"/>
      <c r="S321" s="39"/>
      <c r="T321" s="53"/>
      <c r="U321" s="40"/>
      <c r="V321" s="20"/>
      <c r="W321" s="20"/>
      <c r="X321" s="20"/>
      <c r="Y321" s="53"/>
    </row>
    <row r="322" spans="1:25" s="30" customFormat="1" ht="54" hidden="1">
      <c r="A322" s="6"/>
      <c r="B322" s="6"/>
      <c r="C322" s="15"/>
      <c r="D322" s="7"/>
      <c r="E322" s="7" t="s">
        <v>120</v>
      </c>
      <c r="F322" s="7"/>
      <c r="G322" s="41"/>
      <c r="H322" s="26" t="s">
        <v>165</v>
      </c>
      <c r="I322" s="19"/>
      <c r="J322" s="19"/>
      <c r="K322" s="19"/>
      <c r="L322" s="78"/>
      <c r="M322" s="79"/>
      <c r="N322" s="80"/>
      <c r="O322" s="54"/>
      <c r="P322" s="40"/>
      <c r="Q322" s="20"/>
      <c r="R322" s="20"/>
      <c r="S322" s="39"/>
      <c r="T322" s="53"/>
      <c r="U322" s="40"/>
      <c r="V322" s="20"/>
      <c r="W322" s="20"/>
      <c r="X322" s="20"/>
      <c r="Y322" s="53"/>
    </row>
    <row r="323" spans="1:25" s="30" customFormat="1" ht="72" hidden="1">
      <c r="A323" s="6"/>
      <c r="B323" s="6"/>
      <c r="C323" s="15"/>
      <c r="D323" s="7"/>
      <c r="E323" s="7" t="s">
        <v>120</v>
      </c>
      <c r="F323" s="7"/>
      <c r="G323" s="41"/>
      <c r="H323" s="26" t="s">
        <v>166</v>
      </c>
      <c r="I323" s="19"/>
      <c r="J323" s="19"/>
      <c r="K323" s="19"/>
      <c r="L323" s="78"/>
      <c r="M323" s="79"/>
      <c r="N323" s="80"/>
      <c r="O323" s="54"/>
      <c r="P323" s="40"/>
      <c r="Q323" s="20"/>
      <c r="R323" s="20"/>
      <c r="S323" s="39"/>
      <c r="T323" s="53"/>
      <c r="U323" s="40"/>
      <c r="V323" s="20"/>
      <c r="W323" s="20"/>
      <c r="X323" s="20"/>
      <c r="Y323" s="53"/>
    </row>
    <row r="324" spans="1:25" s="30" customFormat="1" ht="54" hidden="1">
      <c r="A324" s="6"/>
      <c r="B324" s="6"/>
      <c r="C324" s="15"/>
      <c r="D324" s="7"/>
      <c r="E324" s="7" t="s">
        <v>120</v>
      </c>
      <c r="F324" s="7"/>
      <c r="G324" s="41"/>
      <c r="H324" s="26" t="s">
        <v>167</v>
      </c>
      <c r="I324" s="19"/>
      <c r="J324" s="19"/>
      <c r="K324" s="19"/>
      <c r="L324" s="78"/>
      <c r="M324" s="79"/>
      <c r="N324" s="80"/>
      <c r="O324" s="54"/>
      <c r="P324" s="40"/>
      <c r="Q324" s="20"/>
      <c r="R324" s="20"/>
      <c r="S324" s="39"/>
      <c r="T324" s="53"/>
      <c r="U324" s="40"/>
      <c r="V324" s="20"/>
      <c r="W324" s="20"/>
      <c r="X324" s="20"/>
      <c r="Y324" s="53"/>
    </row>
    <row r="325" spans="1:25" s="30" customFormat="1" ht="36" hidden="1">
      <c r="A325" s="6"/>
      <c r="B325" s="6"/>
      <c r="C325" s="15"/>
      <c r="D325" s="7"/>
      <c r="E325" s="7" t="s">
        <v>120</v>
      </c>
      <c r="F325" s="7"/>
      <c r="G325" s="41"/>
      <c r="H325" s="26" t="s">
        <v>168</v>
      </c>
      <c r="I325" s="19"/>
      <c r="J325" s="19"/>
      <c r="K325" s="19"/>
      <c r="L325" s="78"/>
      <c r="M325" s="79"/>
      <c r="N325" s="80"/>
      <c r="O325" s="54"/>
      <c r="P325" s="40"/>
      <c r="Q325" s="20"/>
      <c r="R325" s="20"/>
      <c r="S325" s="39"/>
      <c r="T325" s="53"/>
      <c r="U325" s="40"/>
      <c r="V325" s="20"/>
      <c r="W325" s="20"/>
      <c r="X325" s="20"/>
      <c r="Y325" s="53"/>
    </row>
    <row r="326" spans="1:25" s="30" customFormat="1" ht="90" hidden="1">
      <c r="A326" s="6"/>
      <c r="B326" s="6"/>
      <c r="C326" s="15"/>
      <c r="D326" s="7"/>
      <c r="E326" s="7" t="s">
        <v>120</v>
      </c>
      <c r="F326" s="7"/>
      <c r="G326" s="41"/>
      <c r="H326" s="26" t="s">
        <v>169</v>
      </c>
      <c r="I326" s="19"/>
      <c r="J326" s="19"/>
      <c r="K326" s="19"/>
      <c r="L326" s="78"/>
      <c r="M326" s="79"/>
      <c r="N326" s="80"/>
      <c r="O326" s="54"/>
      <c r="P326" s="40"/>
      <c r="Q326" s="20"/>
      <c r="R326" s="20"/>
      <c r="S326" s="39"/>
      <c r="T326" s="53"/>
      <c r="U326" s="40"/>
      <c r="V326" s="20"/>
      <c r="W326" s="20"/>
      <c r="X326" s="20"/>
      <c r="Y326" s="53"/>
    </row>
    <row r="327" spans="1:25" s="30" customFormat="1" ht="54" hidden="1">
      <c r="A327" s="6"/>
      <c r="B327" s="6"/>
      <c r="C327" s="15"/>
      <c r="D327" s="7"/>
      <c r="E327" s="7" t="s">
        <v>120</v>
      </c>
      <c r="F327" s="7"/>
      <c r="G327" s="41"/>
      <c r="H327" s="26" t="s">
        <v>170</v>
      </c>
      <c r="I327" s="19"/>
      <c r="J327" s="19"/>
      <c r="K327" s="19"/>
      <c r="L327" s="78"/>
      <c r="M327" s="79"/>
      <c r="N327" s="80"/>
      <c r="O327" s="54"/>
      <c r="P327" s="40"/>
      <c r="Q327" s="20"/>
      <c r="R327" s="20"/>
      <c r="S327" s="39"/>
      <c r="T327" s="53"/>
      <c r="U327" s="40"/>
      <c r="V327" s="20"/>
      <c r="W327" s="20"/>
      <c r="X327" s="20"/>
      <c r="Y327" s="53"/>
    </row>
    <row r="328" spans="1:25" s="30" customFormat="1" ht="36" hidden="1">
      <c r="A328" s="6"/>
      <c r="B328" s="6"/>
      <c r="C328" s="15"/>
      <c r="D328" s="7"/>
      <c r="E328" s="7" t="s">
        <v>120</v>
      </c>
      <c r="F328" s="7"/>
      <c r="G328" s="41"/>
      <c r="H328" s="26" t="s">
        <v>171</v>
      </c>
      <c r="I328" s="19"/>
      <c r="J328" s="19"/>
      <c r="K328" s="19"/>
      <c r="L328" s="78"/>
      <c r="M328" s="79"/>
      <c r="N328" s="80"/>
      <c r="O328" s="54"/>
      <c r="P328" s="40"/>
      <c r="Q328" s="20"/>
      <c r="R328" s="20"/>
      <c r="S328" s="39"/>
      <c r="T328" s="53"/>
      <c r="U328" s="40"/>
      <c r="V328" s="20"/>
      <c r="W328" s="20"/>
      <c r="X328" s="20"/>
      <c r="Y328" s="53"/>
    </row>
    <row r="329" spans="1:25" s="30" customFormat="1" ht="54" hidden="1">
      <c r="A329" s="6"/>
      <c r="B329" s="6"/>
      <c r="C329" s="15"/>
      <c r="D329" s="7"/>
      <c r="E329" s="7" t="s">
        <v>120</v>
      </c>
      <c r="F329" s="7"/>
      <c r="G329" s="41"/>
      <c r="H329" s="26" t="s">
        <v>174</v>
      </c>
      <c r="I329" s="19"/>
      <c r="J329" s="19"/>
      <c r="K329" s="19"/>
      <c r="L329" s="78"/>
      <c r="M329" s="79"/>
      <c r="N329" s="80"/>
      <c r="O329" s="54"/>
      <c r="P329" s="40"/>
      <c r="Q329" s="20"/>
      <c r="R329" s="20"/>
      <c r="S329" s="39"/>
      <c r="T329" s="53"/>
      <c r="U329" s="40"/>
      <c r="V329" s="20"/>
      <c r="W329" s="20"/>
      <c r="X329" s="20"/>
      <c r="Y329" s="53"/>
    </row>
    <row r="330" spans="1:25" s="30" customFormat="1" ht="54" hidden="1">
      <c r="A330" s="6"/>
      <c r="B330" s="6"/>
      <c r="C330" s="15"/>
      <c r="D330" s="7"/>
      <c r="E330" s="7" t="s">
        <v>120</v>
      </c>
      <c r="F330" s="7"/>
      <c r="G330" s="41"/>
      <c r="H330" s="26" t="s">
        <v>175</v>
      </c>
      <c r="I330" s="19"/>
      <c r="J330" s="19"/>
      <c r="K330" s="19"/>
      <c r="L330" s="78"/>
      <c r="M330" s="79"/>
      <c r="N330" s="80"/>
      <c r="O330" s="54"/>
      <c r="P330" s="40"/>
      <c r="Q330" s="20"/>
      <c r="R330" s="20"/>
      <c r="S330" s="39"/>
      <c r="T330" s="53"/>
      <c r="U330" s="40"/>
      <c r="V330" s="20"/>
      <c r="W330" s="20"/>
      <c r="X330" s="20"/>
      <c r="Y330" s="53"/>
    </row>
    <row r="331" spans="1:25" s="30" customFormat="1" ht="72" hidden="1">
      <c r="A331" s="6"/>
      <c r="B331" s="6"/>
      <c r="C331" s="15"/>
      <c r="D331" s="7"/>
      <c r="E331" s="7" t="s">
        <v>120</v>
      </c>
      <c r="F331" s="7"/>
      <c r="G331" s="41"/>
      <c r="H331" s="26" t="s">
        <v>176</v>
      </c>
      <c r="I331" s="19"/>
      <c r="J331" s="19"/>
      <c r="K331" s="19"/>
      <c r="L331" s="78"/>
      <c r="M331" s="79"/>
      <c r="N331" s="80"/>
      <c r="O331" s="54"/>
      <c r="P331" s="40"/>
      <c r="Q331" s="20"/>
      <c r="R331" s="20"/>
      <c r="S331" s="39"/>
      <c r="T331" s="53"/>
      <c r="U331" s="40"/>
      <c r="V331" s="20"/>
      <c r="W331" s="20"/>
      <c r="X331" s="20"/>
      <c r="Y331" s="53"/>
    </row>
    <row r="332" spans="1:25" s="30" customFormat="1" ht="72" hidden="1">
      <c r="A332" s="6"/>
      <c r="B332" s="6"/>
      <c r="C332" s="15"/>
      <c r="D332" s="7"/>
      <c r="E332" s="7" t="s">
        <v>120</v>
      </c>
      <c r="F332" s="7"/>
      <c r="G332" s="41"/>
      <c r="H332" s="26" t="s">
        <v>177</v>
      </c>
      <c r="I332" s="19"/>
      <c r="J332" s="19"/>
      <c r="K332" s="19"/>
      <c r="L332" s="78"/>
      <c r="M332" s="79"/>
      <c r="N332" s="80"/>
      <c r="O332" s="54"/>
      <c r="P332" s="40"/>
      <c r="Q332" s="20"/>
      <c r="R332" s="20"/>
      <c r="S332" s="39"/>
      <c r="T332" s="53"/>
      <c r="U332" s="40"/>
      <c r="V332" s="20"/>
      <c r="W332" s="20"/>
      <c r="X332" s="20"/>
      <c r="Y332" s="53"/>
    </row>
    <row r="333" spans="1:25" s="30" customFormat="1" ht="72" hidden="1">
      <c r="A333" s="6"/>
      <c r="B333" s="6"/>
      <c r="C333" s="15"/>
      <c r="D333" s="7"/>
      <c r="E333" s="7" t="s">
        <v>120</v>
      </c>
      <c r="F333" s="7"/>
      <c r="G333" s="41"/>
      <c r="H333" s="26" t="s">
        <v>178</v>
      </c>
      <c r="I333" s="19"/>
      <c r="J333" s="19"/>
      <c r="K333" s="19"/>
      <c r="L333" s="78"/>
      <c r="M333" s="79"/>
      <c r="N333" s="80"/>
      <c r="O333" s="54"/>
      <c r="P333" s="40"/>
      <c r="Q333" s="20"/>
      <c r="R333" s="20"/>
      <c r="S333" s="39"/>
      <c r="T333" s="53"/>
      <c r="U333" s="40"/>
      <c r="V333" s="20"/>
      <c r="W333" s="20"/>
      <c r="X333" s="20"/>
      <c r="Y333" s="53"/>
    </row>
    <row r="334" spans="1:25" s="30" customFormat="1" ht="54" hidden="1">
      <c r="A334" s="6"/>
      <c r="B334" s="6"/>
      <c r="C334" s="15"/>
      <c r="D334" s="7"/>
      <c r="E334" s="7" t="s">
        <v>120</v>
      </c>
      <c r="F334" s="7"/>
      <c r="G334" s="41"/>
      <c r="H334" s="26" t="s">
        <v>179</v>
      </c>
      <c r="I334" s="19"/>
      <c r="J334" s="19"/>
      <c r="K334" s="19"/>
      <c r="L334" s="78"/>
      <c r="M334" s="79"/>
      <c r="N334" s="80"/>
      <c r="O334" s="54"/>
      <c r="P334" s="40"/>
      <c r="Q334" s="20"/>
      <c r="R334" s="20"/>
      <c r="S334" s="39"/>
      <c r="T334" s="53"/>
      <c r="U334" s="40"/>
      <c r="V334" s="20"/>
      <c r="W334" s="20"/>
      <c r="X334" s="20"/>
      <c r="Y334" s="53"/>
    </row>
    <row r="335" spans="1:25" s="30" customFormat="1" ht="36" hidden="1">
      <c r="A335" s="6"/>
      <c r="B335" s="6"/>
      <c r="C335" s="15"/>
      <c r="D335" s="7"/>
      <c r="E335" s="7" t="s">
        <v>120</v>
      </c>
      <c r="F335" s="7"/>
      <c r="G335" s="41"/>
      <c r="H335" s="26" t="s">
        <v>181</v>
      </c>
      <c r="I335" s="19"/>
      <c r="J335" s="19"/>
      <c r="K335" s="19"/>
      <c r="L335" s="78"/>
      <c r="M335" s="79"/>
      <c r="N335" s="80"/>
      <c r="O335" s="54"/>
      <c r="P335" s="40"/>
      <c r="Q335" s="20"/>
      <c r="R335" s="20"/>
      <c r="S335" s="39"/>
      <c r="T335" s="53"/>
      <c r="U335" s="40"/>
      <c r="V335" s="20"/>
      <c r="W335" s="20"/>
      <c r="X335" s="20"/>
      <c r="Y335" s="53"/>
    </row>
    <row r="336" spans="1:25" s="30" customFormat="1" ht="36" hidden="1">
      <c r="A336" s="6"/>
      <c r="B336" s="6"/>
      <c r="C336" s="15"/>
      <c r="D336" s="7"/>
      <c r="E336" s="7" t="s">
        <v>120</v>
      </c>
      <c r="F336" s="7"/>
      <c r="G336" s="41"/>
      <c r="H336" s="26" t="s">
        <v>182</v>
      </c>
      <c r="I336" s="19"/>
      <c r="J336" s="19"/>
      <c r="K336" s="19"/>
      <c r="L336" s="78"/>
      <c r="M336" s="79"/>
      <c r="N336" s="80"/>
      <c r="O336" s="54"/>
      <c r="P336" s="40"/>
      <c r="Q336" s="20"/>
      <c r="R336" s="20"/>
      <c r="S336" s="39"/>
      <c r="T336" s="53"/>
      <c r="U336" s="40"/>
      <c r="V336" s="20"/>
      <c r="W336" s="20"/>
      <c r="X336" s="20"/>
      <c r="Y336" s="53"/>
    </row>
    <row r="337" spans="1:25" s="30" customFormat="1" ht="54" hidden="1">
      <c r="A337" s="6"/>
      <c r="B337" s="6"/>
      <c r="C337" s="15"/>
      <c r="D337" s="7"/>
      <c r="E337" s="7" t="s">
        <v>120</v>
      </c>
      <c r="F337" s="7"/>
      <c r="G337" s="41"/>
      <c r="H337" s="26" t="s">
        <v>183</v>
      </c>
      <c r="I337" s="19"/>
      <c r="J337" s="19"/>
      <c r="K337" s="19"/>
      <c r="L337" s="78"/>
      <c r="M337" s="79"/>
      <c r="N337" s="80"/>
      <c r="O337" s="54"/>
      <c r="P337" s="40"/>
      <c r="Q337" s="20"/>
      <c r="R337" s="20"/>
      <c r="S337" s="39"/>
      <c r="T337" s="53"/>
      <c r="U337" s="40"/>
      <c r="V337" s="20"/>
      <c r="W337" s="20"/>
      <c r="X337" s="20"/>
      <c r="Y337" s="53"/>
    </row>
    <row r="338" spans="1:25" s="30" customFormat="1" ht="72" hidden="1">
      <c r="A338" s="6"/>
      <c r="B338" s="6"/>
      <c r="C338" s="15"/>
      <c r="D338" s="7"/>
      <c r="E338" s="7" t="s">
        <v>120</v>
      </c>
      <c r="F338" s="7"/>
      <c r="G338" s="41"/>
      <c r="H338" s="26" t="s">
        <v>184</v>
      </c>
      <c r="I338" s="19"/>
      <c r="J338" s="19"/>
      <c r="K338" s="19"/>
      <c r="L338" s="78"/>
      <c r="M338" s="79"/>
      <c r="N338" s="80"/>
      <c r="O338" s="54"/>
      <c r="P338" s="40"/>
      <c r="Q338" s="20"/>
      <c r="R338" s="20"/>
      <c r="S338" s="39"/>
      <c r="T338" s="53"/>
      <c r="U338" s="40"/>
      <c r="V338" s="20"/>
      <c r="W338" s="20"/>
      <c r="X338" s="20"/>
      <c r="Y338" s="53"/>
    </row>
    <row r="339" spans="1:25" s="30" customFormat="1" ht="54" hidden="1">
      <c r="A339" s="6"/>
      <c r="B339" s="6"/>
      <c r="C339" s="15"/>
      <c r="D339" s="7"/>
      <c r="E339" s="7" t="s">
        <v>120</v>
      </c>
      <c r="F339" s="7"/>
      <c r="G339" s="41"/>
      <c r="H339" s="26" t="s">
        <v>185</v>
      </c>
      <c r="I339" s="19"/>
      <c r="J339" s="19"/>
      <c r="K339" s="19"/>
      <c r="L339" s="78"/>
      <c r="M339" s="79"/>
      <c r="N339" s="80"/>
      <c r="O339" s="54"/>
      <c r="P339" s="40"/>
      <c r="Q339" s="20"/>
      <c r="R339" s="20"/>
      <c r="S339" s="39"/>
      <c r="T339" s="53"/>
      <c r="U339" s="40"/>
      <c r="V339" s="20"/>
      <c r="W339" s="20"/>
      <c r="X339" s="20"/>
      <c r="Y339" s="53"/>
    </row>
    <row r="340" spans="1:25" s="30" customFormat="1" ht="54" hidden="1">
      <c r="A340" s="6"/>
      <c r="B340" s="6"/>
      <c r="C340" s="15"/>
      <c r="D340" s="7"/>
      <c r="E340" s="7" t="s">
        <v>120</v>
      </c>
      <c r="F340" s="7"/>
      <c r="G340" s="41"/>
      <c r="H340" s="26" t="s">
        <v>186</v>
      </c>
      <c r="I340" s="19"/>
      <c r="J340" s="19"/>
      <c r="K340" s="19"/>
      <c r="L340" s="78"/>
      <c r="M340" s="79"/>
      <c r="N340" s="80"/>
      <c r="O340" s="54"/>
      <c r="P340" s="40"/>
      <c r="Q340" s="20"/>
      <c r="R340" s="20"/>
      <c r="S340" s="39"/>
      <c r="T340" s="53"/>
      <c r="U340" s="40"/>
      <c r="V340" s="20"/>
      <c r="W340" s="20"/>
      <c r="X340" s="20"/>
      <c r="Y340" s="53"/>
    </row>
    <row r="341" spans="1:25" s="30" customFormat="1" ht="54" hidden="1">
      <c r="A341" s="6"/>
      <c r="B341" s="6"/>
      <c r="C341" s="15"/>
      <c r="D341" s="7"/>
      <c r="E341" s="7" t="s">
        <v>120</v>
      </c>
      <c r="F341" s="7"/>
      <c r="G341" s="41"/>
      <c r="H341" s="26" t="s">
        <v>187</v>
      </c>
      <c r="I341" s="19"/>
      <c r="J341" s="19"/>
      <c r="K341" s="19"/>
      <c r="L341" s="78"/>
      <c r="M341" s="79"/>
      <c r="N341" s="80"/>
      <c r="O341" s="54"/>
      <c r="P341" s="40"/>
      <c r="Q341" s="20"/>
      <c r="R341" s="20"/>
      <c r="S341" s="39"/>
      <c r="T341" s="53"/>
      <c r="U341" s="40"/>
      <c r="V341" s="20"/>
      <c r="W341" s="20"/>
      <c r="X341" s="20"/>
      <c r="Y341" s="53"/>
    </row>
    <row r="342" spans="1:25" s="30" customFormat="1" ht="54" hidden="1">
      <c r="A342" s="6"/>
      <c r="B342" s="6"/>
      <c r="C342" s="15"/>
      <c r="D342" s="7"/>
      <c r="E342" s="7" t="s">
        <v>120</v>
      </c>
      <c r="F342" s="7"/>
      <c r="G342" s="41"/>
      <c r="H342" s="26" t="s">
        <v>188</v>
      </c>
      <c r="I342" s="19"/>
      <c r="J342" s="19"/>
      <c r="K342" s="19"/>
      <c r="L342" s="78"/>
      <c r="M342" s="79"/>
      <c r="N342" s="80"/>
      <c r="O342" s="54"/>
      <c r="P342" s="40"/>
      <c r="Q342" s="20"/>
      <c r="R342" s="20"/>
      <c r="S342" s="39"/>
      <c r="T342" s="53"/>
      <c r="U342" s="40"/>
      <c r="V342" s="20"/>
      <c r="W342" s="20"/>
      <c r="X342" s="20"/>
      <c r="Y342" s="53"/>
    </row>
    <row r="343" spans="1:25" s="30" customFormat="1" ht="72" hidden="1">
      <c r="A343" s="6"/>
      <c r="B343" s="6"/>
      <c r="C343" s="15"/>
      <c r="D343" s="7"/>
      <c r="E343" s="7" t="s">
        <v>120</v>
      </c>
      <c r="F343" s="7"/>
      <c r="G343" s="41"/>
      <c r="H343" s="26" t="s">
        <v>189</v>
      </c>
      <c r="I343" s="19"/>
      <c r="J343" s="19"/>
      <c r="K343" s="19"/>
      <c r="L343" s="78"/>
      <c r="M343" s="79"/>
      <c r="N343" s="80"/>
      <c r="O343" s="54"/>
      <c r="P343" s="40"/>
      <c r="Q343" s="20"/>
      <c r="R343" s="20"/>
      <c r="S343" s="39"/>
      <c r="T343" s="53"/>
      <c r="U343" s="40"/>
      <c r="V343" s="20"/>
      <c r="W343" s="20"/>
      <c r="X343" s="20"/>
      <c r="Y343" s="53"/>
    </row>
    <row r="344" spans="1:25" s="30" customFormat="1" ht="54" hidden="1">
      <c r="A344" s="6"/>
      <c r="B344" s="6"/>
      <c r="C344" s="15"/>
      <c r="D344" s="7"/>
      <c r="E344" s="7" t="s">
        <v>120</v>
      </c>
      <c r="F344" s="7"/>
      <c r="G344" s="41"/>
      <c r="H344" s="26" t="s">
        <v>190</v>
      </c>
      <c r="I344" s="19"/>
      <c r="J344" s="19"/>
      <c r="K344" s="19"/>
      <c r="L344" s="78"/>
      <c r="M344" s="79"/>
      <c r="N344" s="80"/>
      <c r="O344" s="54"/>
      <c r="P344" s="40"/>
      <c r="Q344" s="20"/>
      <c r="R344" s="20"/>
      <c r="S344" s="39"/>
      <c r="T344" s="53"/>
      <c r="U344" s="40"/>
      <c r="V344" s="20"/>
      <c r="W344" s="20"/>
      <c r="X344" s="20"/>
      <c r="Y344" s="53"/>
    </row>
    <row r="345" spans="1:25" s="30" customFormat="1" ht="54" hidden="1">
      <c r="A345" s="6"/>
      <c r="B345" s="6"/>
      <c r="C345" s="15"/>
      <c r="D345" s="7"/>
      <c r="E345" s="7" t="s">
        <v>120</v>
      </c>
      <c r="F345" s="7"/>
      <c r="G345" s="41"/>
      <c r="H345" s="26" t="s">
        <v>191</v>
      </c>
      <c r="I345" s="19"/>
      <c r="J345" s="19"/>
      <c r="K345" s="19"/>
      <c r="L345" s="78"/>
      <c r="M345" s="79"/>
      <c r="N345" s="80"/>
      <c r="O345" s="54"/>
      <c r="P345" s="40"/>
      <c r="Q345" s="20"/>
      <c r="R345" s="20"/>
      <c r="S345" s="39"/>
      <c r="T345" s="53"/>
      <c r="U345" s="40"/>
      <c r="V345" s="20"/>
      <c r="W345" s="20"/>
      <c r="X345" s="20"/>
      <c r="Y345" s="53"/>
    </row>
    <row r="346" spans="1:25" s="30" customFormat="1" ht="72" hidden="1">
      <c r="A346" s="6"/>
      <c r="B346" s="6"/>
      <c r="C346" s="15"/>
      <c r="D346" s="7"/>
      <c r="E346" s="7" t="s">
        <v>120</v>
      </c>
      <c r="F346" s="7"/>
      <c r="G346" s="41"/>
      <c r="H346" s="26" t="s">
        <v>192</v>
      </c>
      <c r="I346" s="19"/>
      <c r="J346" s="19"/>
      <c r="K346" s="19"/>
      <c r="L346" s="78"/>
      <c r="M346" s="79"/>
      <c r="N346" s="80"/>
      <c r="O346" s="54"/>
      <c r="P346" s="40"/>
      <c r="Q346" s="20"/>
      <c r="R346" s="20"/>
      <c r="S346" s="39"/>
      <c r="T346" s="53"/>
      <c r="U346" s="40"/>
      <c r="V346" s="20"/>
      <c r="W346" s="20"/>
      <c r="X346" s="20"/>
      <c r="Y346" s="53"/>
    </row>
    <row r="347" spans="1:25" s="30" customFormat="1" ht="36" hidden="1">
      <c r="A347" s="6"/>
      <c r="B347" s="6"/>
      <c r="C347" s="15"/>
      <c r="D347" s="7"/>
      <c r="E347" s="7" t="s">
        <v>120</v>
      </c>
      <c r="F347" s="7"/>
      <c r="G347" s="41"/>
      <c r="H347" s="26" t="s">
        <v>193</v>
      </c>
      <c r="I347" s="19"/>
      <c r="J347" s="19"/>
      <c r="K347" s="19"/>
      <c r="L347" s="78"/>
      <c r="M347" s="79"/>
      <c r="N347" s="80"/>
      <c r="O347" s="54"/>
      <c r="P347" s="40"/>
      <c r="Q347" s="20"/>
      <c r="R347" s="20"/>
      <c r="S347" s="39"/>
      <c r="T347" s="53"/>
      <c r="U347" s="40"/>
      <c r="V347" s="20"/>
      <c r="W347" s="20"/>
      <c r="X347" s="20"/>
      <c r="Y347" s="53"/>
    </row>
    <row r="348" spans="1:25" s="30" customFormat="1" ht="54" hidden="1">
      <c r="A348" s="6"/>
      <c r="B348" s="6"/>
      <c r="C348" s="15"/>
      <c r="D348" s="7"/>
      <c r="E348" s="7" t="s">
        <v>120</v>
      </c>
      <c r="F348" s="7"/>
      <c r="G348" s="41"/>
      <c r="H348" s="26" t="s">
        <v>194</v>
      </c>
      <c r="I348" s="19"/>
      <c r="J348" s="19"/>
      <c r="K348" s="19"/>
      <c r="L348" s="78"/>
      <c r="M348" s="79"/>
      <c r="N348" s="80"/>
      <c r="O348" s="54"/>
      <c r="P348" s="40"/>
      <c r="Q348" s="20"/>
      <c r="R348" s="20"/>
      <c r="S348" s="39"/>
      <c r="T348" s="53"/>
      <c r="U348" s="40"/>
      <c r="V348" s="20"/>
      <c r="W348" s="20"/>
      <c r="X348" s="20"/>
      <c r="Y348" s="53"/>
    </row>
    <row r="349" spans="1:25" s="30" customFormat="1" ht="72" hidden="1">
      <c r="A349" s="6"/>
      <c r="B349" s="6"/>
      <c r="C349" s="15"/>
      <c r="D349" s="7"/>
      <c r="E349" s="7" t="s">
        <v>120</v>
      </c>
      <c r="F349" s="7"/>
      <c r="G349" s="41"/>
      <c r="H349" s="26" t="s">
        <v>195</v>
      </c>
      <c r="I349" s="19"/>
      <c r="J349" s="19"/>
      <c r="K349" s="19"/>
      <c r="L349" s="78"/>
      <c r="M349" s="79"/>
      <c r="N349" s="80"/>
      <c r="O349" s="54"/>
      <c r="P349" s="40"/>
      <c r="Q349" s="20"/>
      <c r="R349" s="20"/>
      <c r="S349" s="39"/>
      <c r="T349" s="53"/>
      <c r="U349" s="40"/>
      <c r="V349" s="20"/>
      <c r="W349" s="20"/>
      <c r="X349" s="20"/>
      <c r="Y349" s="53"/>
    </row>
    <row r="350" spans="1:25" s="30" customFormat="1" ht="54" hidden="1">
      <c r="A350" s="6"/>
      <c r="B350" s="6"/>
      <c r="C350" s="15"/>
      <c r="D350" s="7"/>
      <c r="E350" s="7" t="s">
        <v>120</v>
      </c>
      <c r="F350" s="7"/>
      <c r="G350" s="41"/>
      <c r="H350" s="26" t="s">
        <v>196</v>
      </c>
      <c r="I350" s="19"/>
      <c r="J350" s="19"/>
      <c r="K350" s="19"/>
      <c r="L350" s="78"/>
      <c r="M350" s="79"/>
      <c r="N350" s="80"/>
      <c r="O350" s="54"/>
      <c r="P350" s="40"/>
      <c r="Q350" s="20"/>
      <c r="R350" s="20"/>
      <c r="S350" s="39"/>
      <c r="T350" s="53"/>
      <c r="U350" s="40"/>
      <c r="V350" s="20"/>
      <c r="W350" s="20"/>
      <c r="X350" s="20"/>
      <c r="Y350" s="53"/>
    </row>
    <row r="351" spans="1:25" s="30" customFormat="1" ht="54" hidden="1">
      <c r="A351" s="6"/>
      <c r="B351" s="6"/>
      <c r="C351" s="15"/>
      <c r="D351" s="7"/>
      <c r="E351" s="7" t="s">
        <v>120</v>
      </c>
      <c r="F351" s="7"/>
      <c r="G351" s="41"/>
      <c r="H351" s="26" t="s">
        <v>197</v>
      </c>
      <c r="I351" s="19"/>
      <c r="J351" s="19"/>
      <c r="K351" s="19"/>
      <c r="L351" s="78"/>
      <c r="M351" s="79"/>
      <c r="N351" s="80"/>
      <c r="O351" s="54"/>
      <c r="P351" s="40"/>
      <c r="Q351" s="20"/>
      <c r="R351" s="20"/>
      <c r="S351" s="39"/>
      <c r="T351" s="53"/>
      <c r="U351" s="40"/>
      <c r="V351" s="20"/>
      <c r="W351" s="20"/>
      <c r="X351" s="20"/>
      <c r="Y351" s="53"/>
    </row>
    <row r="352" spans="1:25" s="30" customFormat="1" ht="36" hidden="1">
      <c r="A352" s="6"/>
      <c r="B352" s="6"/>
      <c r="C352" s="15"/>
      <c r="D352" s="7"/>
      <c r="E352" s="7" t="s">
        <v>120</v>
      </c>
      <c r="F352" s="7"/>
      <c r="G352" s="41"/>
      <c r="H352" s="26" t="s">
        <v>198</v>
      </c>
      <c r="I352" s="19"/>
      <c r="J352" s="19"/>
      <c r="K352" s="19"/>
      <c r="L352" s="78"/>
      <c r="M352" s="79"/>
      <c r="N352" s="80"/>
      <c r="O352" s="54"/>
      <c r="P352" s="40"/>
      <c r="Q352" s="20"/>
      <c r="R352" s="20"/>
      <c r="S352" s="39"/>
      <c r="T352" s="53"/>
      <c r="U352" s="40"/>
      <c r="V352" s="20"/>
      <c r="W352" s="20"/>
      <c r="X352" s="20"/>
      <c r="Y352" s="53"/>
    </row>
    <row r="353" spans="1:25" s="30" customFormat="1" ht="90" hidden="1">
      <c r="A353" s="6"/>
      <c r="B353" s="6"/>
      <c r="C353" s="15"/>
      <c r="D353" s="7"/>
      <c r="E353" s="7" t="s">
        <v>120</v>
      </c>
      <c r="F353" s="7"/>
      <c r="G353" s="41"/>
      <c r="H353" s="26" t="s">
        <v>199</v>
      </c>
      <c r="I353" s="19"/>
      <c r="J353" s="19"/>
      <c r="K353" s="19"/>
      <c r="L353" s="78"/>
      <c r="M353" s="79"/>
      <c r="N353" s="80"/>
      <c r="O353" s="54"/>
      <c r="P353" s="40"/>
      <c r="Q353" s="20"/>
      <c r="R353" s="20"/>
      <c r="S353" s="39"/>
      <c r="T353" s="53"/>
      <c r="U353" s="40"/>
      <c r="V353" s="20"/>
      <c r="W353" s="20"/>
      <c r="X353" s="20"/>
      <c r="Y353" s="53"/>
    </row>
    <row r="354" spans="1:25" ht="72" hidden="1">
      <c r="A354" s="6"/>
      <c r="B354" s="6"/>
      <c r="C354" s="15"/>
      <c r="D354" s="7"/>
      <c r="E354" s="7" t="s">
        <v>120</v>
      </c>
      <c r="F354" s="7"/>
      <c r="G354" s="41"/>
      <c r="H354" s="26" t="s">
        <v>200</v>
      </c>
      <c r="I354" s="19"/>
      <c r="J354" s="19"/>
      <c r="K354" s="19"/>
      <c r="L354" s="78"/>
      <c r="M354" s="79"/>
      <c r="N354" s="80"/>
      <c r="O354" s="54"/>
      <c r="P354" s="40"/>
      <c r="Q354" s="20"/>
      <c r="R354" s="20"/>
      <c r="S354" s="39"/>
      <c r="T354" s="53"/>
      <c r="U354" s="40"/>
      <c r="V354" s="20"/>
      <c r="W354" s="20"/>
      <c r="X354" s="20"/>
      <c r="Y354" s="53"/>
    </row>
    <row r="355" spans="1:25" ht="72" hidden="1">
      <c r="A355" s="6"/>
      <c r="B355" s="6"/>
      <c r="C355" s="15"/>
      <c r="D355" s="44"/>
      <c r="E355" s="44" t="s">
        <v>120</v>
      </c>
      <c r="F355" s="44"/>
      <c r="G355" s="45"/>
      <c r="H355" s="46" t="s">
        <v>201</v>
      </c>
      <c r="I355" s="47"/>
      <c r="J355" s="47"/>
      <c r="K355" s="47"/>
      <c r="L355" s="81"/>
      <c r="M355" s="86"/>
      <c r="N355" s="87"/>
      <c r="O355" s="54"/>
      <c r="P355" s="40"/>
      <c r="Q355" s="20"/>
      <c r="R355" s="20"/>
      <c r="S355" s="39"/>
      <c r="T355" s="53"/>
      <c r="U355" s="40"/>
      <c r="V355" s="20"/>
      <c r="W355" s="20"/>
      <c r="X355" s="20"/>
      <c r="Y355" s="55"/>
    </row>
    <row r="356" spans="1:25" s="3" customFormat="1" ht="54" hidden="1">
      <c r="C356" s="16"/>
      <c r="D356" s="7"/>
      <c r="E356" s="7" t="s">
        <v>120</v>
      </c>
      <c r="F356" s="7"/>
      <c r="G356" s="41"/>
      <c r="H356" s="26" t="s">
        <v>202</v>
      </c>
      <c r="I356" s="19"/>
      <c r="J356" s="19"/>
      <c r="K356" s="19"/>
      <c r="L356" s="78"/>
      <c r="M356" s="79"/>
      <c r="N356" s="79"/>
      <c r="O356" s="54"/>
      <c r="P356" s="40"/>
      <c r="Q356" s="20"/>
      <c r="R356" s="20"/>
      <c r="S356" s="39"/>
      <c r="T356" s="53"/>
      <c r="U356" s="40"/>
      <c r="V356" s="20"/>
      <c r="W356" s="20"/>
      <c r="X356" s="20"/>
      <c r="Y356" s="77"/>
    </row>
    <row r="357" spans="1:25" ht="36" hidden="1">
      <c r="A357" s="3"/>
      <c r="B357" s="3"/>
      <c r="C357" s="16"/>
      <c r="D357" s="7"/>
      <c r="E357" s="7" t="s">
        <v>120</v>
      </c>
      <c r="F357" s="7"/>
      <c r="G357" s="41"/>
      <c r="H357" s="26" t="s">
        <v>203</v>
      </c>
      <c r="I357" s="19"/>
      <c r="J357" s="19"/>
      <c r="K357" s="19"/>
      <c r="L357" s="78"/>
      <c r="M357" s="79"/>
      <c r="N357" s="80"/>
      <c r="O357" s="54"/>
      <c r="P357" s="40"/>
      <c r="Q357" s="20"/>
      <c r="R357" s="20"/>
      <c r="S357" s="39"/>
      <c r="T357" s="53"/>
      <c r="U357" s="40"/>
      <c r="V357" s="20"/>
      <c r="W357" s="20"/>
      <c r="X357" s="20"/>
      <c r="Y357" s="55"/>
    </row>
    <row r="358" spans="1:25" ht="32.25" customHeight="1">
      <c r="C358" s="8"/>
      <c r="D358" s="294"/>
      <c r="E358" s="294"/>
      <c r="F358" s="294"/>
      <c r="H358" s="295"/>
      <c r="I358" s="296"/>
      <c r="J358" s="297"/>
      <c r="K358" s="296"/>
      <c r="L358" s="298"/>
      <c r="M358" s="299"/>
      <c r="N358" s="300"/>
      <c r="O358" s="288"/>
      <c r="P358" s="40"/>
      <c r="Q358" s="20"/>
      <c r="R358" s="20"/>
      <c r="S358" s="39"/>
      <c r="T358" s="213"/>
      <c r="U358" s="40"/>
      <c r="V358" s="20"/>
      <c r="W358" s="20"/>
      <c r="X358" s="20"/>
      <c r="Y358" s="290"/>
    </row>
  </sheetData>
  <autoFilter ref="A2:Y357">
    <filterColumn colId="3">
      <filters blank="1"/>
    </filterColumn>
    <filterColumn colId="4">
      <filters blank="1"/>
    </filterColumn>
    <filterColumn colId="5">
      <filters blank="1"/>
    </filterColumn>
    <filterColumn colId="9">
      <customFilters>
        <customFilter operator="notEqual" val=" "/>
      </customFilters>
    </filterColumn>
    <sortState ref="A3:Y236">
      <sortCondition ref="J2:J357"/>
    </sortState>
  </autoFilter>
  <mergeCells count="6">
    <mergeCell ref="U1:X1"/>
    <mergeCell ref="A1:C1"/>
    <mergeCell ref="D1:F1"/>
    <mergeCell ref="I1:K1"/>
    <mergeCell ref="L1:N1"/>
    <mergeCell ref="P1:S1"/>
  </mergeCells>
  <phoneticPr fontId="54" type="noConversion"/>
  <conditionalFormatting sqref="F109 F35 F67 F140:F141 F111:F113 F120 F249:F250 F152 F266:F272 F124:F125 F94:F99 F15:F16 F22 F30:F33 F44:F45 F53 F63 F122 F263 F172:F175 F178 F181:F182 F279:F356 F188 F184:F186 F167:F170 F1:F4 F84:F86 F154:F157 F159:F165 F200:F207 F10:F13 F127 F147 F149 F50 F56:F58 F60:F61 F78 F213:F214 F217:F234 F240 F243 F245:F246 F252 F256 F69:F72 F259 F129 F102:F103 F191:F198 F132:F133 F358:F1048576">
    <cfRule type="containsText" dxfId="619" priority="531" operator="containsText" text="x">
      <formula>NOT(ISERROR(SEARCH("x",F1)))</formula>
    </cfRule>
  </conditionalFormatting>
  <conditionalFormatting sqref="D109 D35 D67 D140:D141 D111:D113 D120 D249:D250 D152 D266:D272 D124:D125 D94:D99 D15:D16 D22 D30:D33 D44:D45 D53 D63 D122 D263 D172:D175 D178 D181:D182 D279:D356 D188 D184:D186 D167:D170 D84:D86 D154:D157 D159:D165 D200:D207 D11:D13 D1:D4 D127 D147 D149 D50 D56:D58 D60:D61 D78 D213:D214 D217:D234 D240 D243 D245:D246 D252 D256 D69:D72 D259 D129 D102:D103 D191:D198 D132:D133 D358:D1048576">
    <cfRule type="containsText" dxfId="618" priority="530" operator="containsText" text="x">
      <formula>NOT(ISERROR(SEARCH("x",D1)))</formula>
    </cfRule>
  </conditionalFormatting>
  <conditionalFormatting sqref="E279:E356 E140:E141 E249:E250 E152 E120 E266:E272 E124:E125 E122 E263 E172:E175 E178 E181:E182 E188 E184:E186 E167:E170 E2:E4 E84:E86 E154:E157 E159:E165 E200:E207 E10:E13 E127 E147 E149 E213:E214 E217:E234 E240 E243 E245:E246 E252 E256 E69:E72 E259 E129 E102:E104 E191:E198 E132:E133">
    <cfRule type="containsText" dxfId="617" priority="529" operator="containsText" text="x">
      <formula>NOT(ISERROR(SEARCH("x",E2)))</formula>
    </cfRule>
  </conditionalFormatting>
  <conditionalFormatting sqref="I273:I278">
    <cfRule type="containsText" dxfId="616" priority="528" stopIfTrue="1" operator="containsText" text="(+)">
      <formula>NOT(ISERROR(SEARCH("(+)", I273)))</formula>
    </cfRule>
  </conditionalFormatting>
  <conditionalFormatting sqref="F273:F278">
    <cfRule type="containsText" dxfId="615" priority="527" operator="containsText" text="x">
      <formula>NOT(ISERROR(SEARCH("x",F273)))</formula>
    </cfRule>
  </conditionalFormatting>
  <conditionalFormatting sqref="D273:D278">
    <cfRule type="containsText" dxfId="614" priority="526" operator="containsText" text="x">
      <formula>NOT(ISERROR(SEARCH("x",D273)))</formula>
    </cfRule>
  </conditionalFormatting>
  <conditionalFormatting sqref="E273:E278">
    <cfRule type="containsText" dxfId="613" priority="525" operator="containsText" text="x">
      <formula>NOT(ISERROR(SEARCH("x",E273)))</formula>
    </cfRule>
  </conditionalFormatting>
  <conditionalFormatting sqref="I187">
    <cfRule type="containsText" dxfId="612" priority="524" stopIfTrue="1" operator="containsText" text="(+)">
      <formula>NOT(ISERROR(SEARCH("(+)", I187)))</formula>
    </cfRule>
  </conditionalFormatting>
  <conditionalFormatting sqref="F187">
    <cfRule type="containsText" dxfId="611" priority="523" operator="containsText" text="x">
      <formula>NOT(ISERROR(SEARCH("x",F187)))</formula>
    </cfRule>
  </conditionalFormatting>
  <conditionalFormatting sqref="D187">
    <cfRule type="containsText" dxfId="610" priority="522" operator="containsText" text="x">
      <formula>NOT(ISERROR(SEARCH("x",D187)))</formula>
    </cfRule>
  </conditionalFormatting>
  <conditionalFormatting sqref="E187">
    <cfRule type="containsText" dxfId="609" priority="521" operator="containsText" text="x">
      <formula>NOT(ISERROR(SEARCH("x",E187)))</formula>
    </cfRule>
  </conditionalFormatting>
  <conditionalFormatting sqref="F81">
    <cfRule type="containsText" dxfId="608" priority="520" operator="containsText" text="x">
      <formula>NOT(ISERROR(SEARCH("x",F81)))</formula>
    </cfRule>
  </conditionalFormatting>
  <conditionalFormatting sqref="D81">
    <cfRule type="containsText" dxfId="607" priority="519" operator="containsText" text="x">
      <formula>NOT(ISERROR(SEARCH("x",D81)))</formula>
    </cfRule>
  </conditionalFormatting>
  <conditionalFormatting sqref="F104">
    <cfRule type="containsText" dxfId="606" priority="518" operator="containsText" text="x">
      <formula>NOT(ISERROR(SEARCH("x",F104)))</formula>
    </cfRule>
  </conditionalFormatting>
  <conditionalFormatting sqref="D104">
    <cfRule type="containsText" dxfId="605" priority="517" operator="containsText" text="x">
      <formula>NOT(ISERROR(SEARCH("x",D104)))</formula>
    </cfRule>
  </conditionalFormatting>
  <conditionalFormatting sqref="F34">
    <cfRule type="containsText" dxfId="604" priority="516" operator="containsText" text="x">
      <formula>NOT(ISERROR(SEARCH("x",F34)))</formula>
    </cfRule>
  </conditionalFormatting>
  <conditionalFormatting sqref="D34">
    <cfRule type="containsText" dxfId="603" priority="515" operator="containsText" text="x">
      <formula>NOT(ISERROR(SEARCH("x",D34)))</formula>
    </cfRule>
  </conditionalFormatting>
  <conditionalFormatting sqref="F66">
    <cfRule type="containsText" dxfId="602" priority="514" operator="containsText" text="x">
      <formula>NOT(ISERROR(SEARCH("x",F66)))</formula>
    </cfRule>
  </conditionalFormatting>
  <conditionalFormatting sqref="D66">
    <cfRule type="containsText" dxfId="601" priority="513" operator="containsText" text="x">
      <formula>NOT(ISERROR(SEARCH("x",D66)))</formula>
    </cfRule>
  </conditionalFormatting>
  <conditionalFormatting sqref="F65">
    <cfRule type="containsText" dxfId="600" priority="512" operator="containsText" text="x">
      <formula>NOT(ISERROR(SEARCH("x",F65)))</formula>
    </cfRule>
  </conditionalFormatting>
  <conditionalFormatting sqref="D65">
    <cfRule type="containsText" dxfId="599" priority="511" operator="containsText" text="x">
      <formula>NOT(ISERROR(SEARCH("x",D65)))</formula>
    </cfRule>
  </conditionalFormatting>
  <conditionalFormatting sqref="F137">
    <cfRule type="containsText" dxfId="598" priority="510" operator="containsText" text="x">
      <formula>NOT(ISERROR(SEARCH("x",F137)))</formula>
    </cfRule>
  </conditionalFormatting>
  <conditionalFormatting sqref="D137">
    <cfRule type="containsText" dxfId="597" priority="509" operator="containsText" text="x">
      <formula>NOT(ISERROR(SEARCH("x",D137)))</formula>
    </cfRule>
  </conditionalFormatting>
  <conditionalFormatting sqref="F134">
    <cfRule type="containsText" dxfId="596" priority="508" operator="containsText" text="x">
      <formula>NOT(ISERROR(SEARCH("x",F134)))</formula>
    </cfRule>
  </conditionalFormatting>
  <conditionalFormatting sqref="D134">
    <cfRule type="containsText" dxfId="595" priority="507" operator="containsText" text="x">
      <formula>NOT(ISERROR(SEARCH("x",D134)))</formula>
    </cfRule>
  </conditionalFormatting>
  <conditionalFormatting sqref="F151">
    <cfRule type="containsText" dxfId="594" priority="506" operator="containsText" text="x">
      <formula>NOT(ISERROR(SEARCH("x",F151)))</formula>
    </cfRule>
  </conditionalFormatting>
  <conditionalFormatting sqref="D151">
    <cfRule type="containsText" dxfId="593" priority="505" operator="containsText" text="x">
      <formula>NOT(ISERROR(SEARCH("x",D151)))</formula>
    </cfRule>
  </conditionalFormatting>
  <conditionalFormatting sqref="E151">
    <cfRule type="containsText" dxfId="592" priority="504" operator="containsText" text="x">
      <formula>NOT(ISERROR(SEARCH("x",E151)))</formula>
    </cfRule>
  </conditionalFormatting>
  <conditionalFormatting sqref="I158">
    <cfRule type="containsText" dxfId="591" priority="503" stopIfTrue="1" operator="containsText" text="(+)">
      <formula>NOT(ISERROR(SEARCH("(+)", I158)))</formula>
    </cfRule>
  </conditionalFormatting>
  <conditionalFormatting sqref="F158">
    <cfRule type="containsText" dxfId="590" priority="502" operator="containsText" text="x">
      <formula>NOT(ISERROR(SEARCH("x",F158)))</formula>
    </cfRule>
  </conditionalFormatting>
  <conditionalFormatting sqref="D158">
    <cfRule type="containsText" dxfId="589" priority="501" operator="containsText" text="x">
      <formula>NOT(ISERROR(SEARCH("x",D158)))</formula>
    </cfRule>
  </conditionalFormatting>
  <conditionalFormatting sqref="E158">
    <cfRule type="containsText" dxfId="588" priority="500" operator="containsText" text="x">
      <formula>NOT(ISERROR(SEARCH("x",E158)))</formula>
    </cfRule>
  </conditionalFormatting>
  <conditionalFormatting sqref="F110">
    <cfRule type="containsText" dxfId="587" priority="499" operator="containsText" text="x">
      <formula>NOT(ISERROR(SEARCH("x",F110)))</formula>
    </cfRule>
  </conditionalFormatting>
  <conditionalFormatting sqref="D110">
    <cfRule type="containsText" dxfId="586" priority="498" operator="containsText" text="x">
      <formula>NOT(ISERROR(SEARCH("x",D110)))</formula>
    </cfRule>
  </conditionalFormatting>
  <conditionalFormatting sqref="E115">
    <cfRule type="containsText" dxfId="585" priority="495" operator="containsText" text="x">
      <formula>NOT(ISERROR(SEARCH("x",E115)))</formula>
    </cfRule>
  </conditionalFormatting>
  <conditionalFormatting sqref="F115">
    <cfRule type="containsText" dxfId="584" priority="497" operator="containsText" text="x">
      <formula>NOT(ISERROR(SEARCH("x",F115)))</formula>
    </cfRule>
  </conditionalFormatting>
  <conditionalFormatting sqref="D115">
    <cfRule type="containsText" dxfId="583" priority="496" operator="containsText" text="x">
      <formula>NOT(ISERROR(SEARCH("x",D115)))</formula>
    </cfRule>
  </conditionalFormatting>
  <conditionalFormatting sqref="F114">
    <cfRule type="containsText" dxfId="582" priority="494" operator="containsText" text="x">
      <formula>NOT(ISERROR(SEARCH("x",F114)))</formula>
    </cfRule>
  </conditionalFormatting>
  <conditionalFormatting sqref="D114">
    <cfRule type="containsText" dxfId="581" priority="493" operator="containsText" text="x">
      <formula>NOT(ISERROR(SEARCH("x",D114)))</formula>
    </cfRule>
  </conditionalFormatting>
  <conditionalFormatting sqref="E114">
    <cfRule type="containsText" dxfId="580" priority="492" operator="containsText" text="x">
      <formula>NOT(ISERROR(SEARCH("x",E114)))</formula>
    </cfRule>
  </conditionalFormatting>
  <conditionalFormatting sqref="F119">
    <cfRule type="containsText" dxfId="579" priority="491" operator="containsText" text="x">
      <formula>NOT(ISERROR(SEARCH("x",F119)))</formula>
    </cfRule>
  </conditionalFormatting>
  <conditionalFormatting sqref="D119">
    <cfRule type="containsText" dxfId="578" priority="490" operator="containsText" text="x">
      <formula>NOT(ISERROR(SEARCH("x",D119)))</formula>
    </cfRule>
  </conditionalFormatting>
  <conditionalFormatting sqref="E119">
    <cfRule type="containsText" dxfId="577" priority="489" operator="containsText" text="x">
      <formula>NOT(ISERROR(SEARCH("x",E119)))</formula>
    </cfRule>
  </conditionalFormatting>
  <conditionalFormatting sqref="F247">
    <cfRule type="containsText" dxfId="576" priority="488" operator="containsText" text="x">
      <formula>NOT(ISERROR(SEARCH("x",F247)))</formula>
    </cfRule>
  </conditionalFormatting>
  <conditionalFormatting sqref="D247">
    <cfRule type="containsText" dxfId="575" priority="487" operator="containsText" text="x">
      <formula>NOT(ISERROR(SEARCH("x",D247)))</formula>
    </cfRule>
  </conditionalFormatting>
  <conditionalFormatting sqref="E247">
    <cfRule type="containsText" dxfId="574" priority="486" operator="containsText" text="x">
      <formula>NOT(ISERROR(SEARCH("x",E247)))</formula>
    </cfRule>
  </conditionalFormatting>
  <conditionalFormatting sqref="I233">
    <cfRule type="containsText" dxfId="573" priority="484" stopIfTrue="1" operator="containsText" text="(+)">
      <formula>NOT(ISERROR(SEARCH("(+)", I233)))</formula>
    </cfRule>
  </conditionalFormatting>
  <conditionalFormatting sqref="I232">
    <cfRule type="containsText" dxfId="572" priority="485" stopIfTrue="1" operator="containsText" text="(+)">
      <formula>NOT(ISERROR(SEARCH("(+)", I232)))</formula>
    </cfRule>
  </conditionalFormatting>
  <conditionalFormatting sqref="I265">
    <cfRule type="containsText" dxfId="571" priority="483" stopIfTrue="1" operator="containsText" text="(+)">
      <formula>NOT(ISERROR(SEARCH("(+)", I265)))</formula>
    </cfRule>
  </conditionalFormatting>
  <conditionalFormatting sqref="F265">
    <cfRule type="containsText" dxfId="570" priority="482" operator="containsText" text="x">
      <formula>NOT(ISERROR(SEARCH("x",F265)))</formula>
    </cfRule>
  </conditionalFormatting>
  <conditionalFormatting sqref="D265">
    <cfRule type="containsText" dxfId="569" priority="481" operator="containsText" text="x">
      <formula>NOT(ISERROR(SEARCH("x",D265)))</formula>
    </cfRule>
  </conditionalFormatting>
  <conditionalFormatting sqref="F264">
    <cfRule type="containsText" dxfId="568" priority="480" operator="containsText" text="x">
      <formula>NOT(ISERROR(SEARCH("x",F264)))</formula>
    </cfRule>
  </conditionalFormatting>
  <conditionalFormatting sqref="D264">
    <cfRule type="containsText" dxfId="567" priority="479" operator="containsText" text="x">
      <formula>NOT(ISERROR(SEARCH("x",D264)))</formula>
    </cfRule>
  </conditionalFormatting>
  <conditionalFormatting sqref="I199">
    <cfRule type="containsText" dxfId="566" priority="478" stopIfTrue="1" operator="containsText" text="(+)">
      <formula>NOT(ISERROR(SEARCH("(+)", I199)))</formula>
    </cfRule>
  </conditionalFormatting>
  <conditionalFormatting sqref="F199">
    <cfRule type="containsText" dxfId="565" priority="477" operator="containsText" text="x">
      <formula>NOT(ISERROR(SEARCH("x",F199)))</formula>
    </cfRule>
  </conditionalFormatting>
  <conditionalFormatting sqref="D199">
    <cfRule type="containsText" dxfId="564" priority="476" operator="containsText" text="x">
      <formula>NOT(ISERROR(SEARCH("x",D199)))</formula>
    </cfRule>
  </conditionalFormatting>
  <conditionalFormatting sqref="E199">
    <cfRule type="containsText" dxfId="563" priority="475" operator="containsText" text="x">
      <formula>NOT(ISERROR(SEARCH("x",E199)))</formula>
    </cfRule>
  </conditionalFormatting>
  <conditionalFormatting sqref="E134">
    <cfRule type="containsText" dxfId="562" priority="474" operator="containsText" text="x">
      <formula>NOT(ISERROR(SEARCH("x",E134)))</formula>
    </cfRule>
  </conditionalFormatting>
  <conditionalFormatting sqref="E137">
    <cfRule type="containsText" dxfId="561" priority="473" operator="containsText" text="x">
      <formula>NOT(ISERROR(SEARCH("x",E137)))</formula>
    </cfRule>
  </conditionalFormatting>
  <conditionalFormatting sqref="E265">
    <cfRule type="containsText" dxfId="560" priority="471" operator="containsText" text="x">
      <formula>NOT(ISERROR(SEARCH("x",E265)))</formula>
    </cfRule>
  </conditionalFormatting>
  <conditionalFormatting sqref="E264">
    <cfRule type="containsText" dxfId="559" priority="472" operator="containsText" text="x">
      <formula>NOT(ISERROR(SEARCH("x",E264)))</formula>
    </cfRule>
  </conditionalFormatting>
  <conditionalFormatting sqref="F123">
    <cfRule type="containsText" dxfId="558" priority="470" operator="containsText" text="x">
      <formula>NOT(ISERROR(SEARCH("x",F123)))</formula>
    </cfRule>
  </conditionalFormatting>
  <conditionalFormatting sqref="D123">
    <cfRule type="containsText" dxfId="557" priority="469" operator="containsText" text="x">
      <formula>NOT(ISERROR(SEARCH("x",D123)))</formula>
    </cfRule>
  </conditionalFormatting>
  <conditionalFormatting sqref="E123">
    <cfRule type="containsText" dxfId="556" priority="468" operator="containsText" text="x">
      <formula>NOT(ISERROR(SEARCH("x",E123)))</formula>
    </cfRule>
  </conditionalFormatting>
  <conditionalFormatting sqref="E15:E16 E22 E30:E35 E44:E45 E53 E63 E50 E56:E58 E60:E61 E65">
    <cfRule type="containsText" dxfId="555" priority="467" operator="containsText" text="x">
      <formula>NOT(ISERROR(SEARCH("x",E15)))</formula>
    </cfRule>
  </conditionalFormatting>
  <conditionalFormatting sqref="E66:E67 E94:E99 E109:E113 E78 E81">
    <cfRule type="containsText" dxfId="554" priority="466" operator="containsText" text="x">
      <formula>NOT(ISERROR(SEARCH("x",E66)))</formula>
    </cfRule>
  </conditionalFormatting>
  <conditionalFormatting sqref="F138">
    <cfRule type="containsText" dxfId="553" priority="465" operator="containsText" text="x">
      <formula>NOT(ISERROR(SEARCH("x",F138)))</formula>
    </cfRule>
  </conditionalFormatting>
  <conditionalFormatting sqref="D138">
    <cfRule type="containsText" dxfId="552" priority="464" operator="containsText" text="x">
      <formula>NOT(ISERROR(SEARCH("x",D138)))</formula>
    </cfRule>
  </conditionalFormatting>
  <conditionalFormatting sqref="E138">
    <cfRule type="containsText" dxfId="551" priority="463" operator="containsText" text="x">
      <formula>NOT(ISERROR(SEARCH("x",E138)))</formula>
    </cfRule>
  </conditionalFormatting>
  <conditionalFormatting sqref="S84:T84">
    <cfRule type="containsText" dxfId="550" priority="461" stopIfTrue="1" operator="containsText" text="x">
      <formula>NOT(ISERROR(SEARCH("x", S84)))</formula>
    </cfRule>
  </conditionalFormatting>
  <conditionalFormatting sqref="R84">
    <cfRule type="containsText" dxfId="549" priority="462" stopIfTrue="1" operator="containsText" text="x">
      <formula>NOT(ISERROR(SEARCH("x", R84)))</formula>
    </cfRule>
  </conditionalFormatting>
  <conditionalFormatting sqref="F93">
    <cfRule type="containsText" dxfId="548" priority="460" operator="containsText" text="x">
      <formula>NOT(ISERROR(SEARCH("x",F93)))</formula>
    </cfRule>
  </conditionalFormatting>
  <conditionalFormatting sqref="D93">
    <cfRule type="containsText" dxfId="547" priority="459" operator="containsText" text="x">
      <formula>NOT(ISERROR(SEARCH("x",D93)))</formula>
    </cfRule>
  </conditionalFormatting>
  <conditionalFormatting sqref="E93">
    <cfRule type="containsText" dxfId="546" priority="458" operator="containsText" text="x">
      <formula>NOT(ISERROR(SEARCH("x",E93)))</formula>
    </cfRule>
  </conditionalFormatting>
  <conditionalFormatting sqref="F92">
    <cfRule type="containsText" dxfId="545" priority="457" operator="containsText" text="x">
      <formula>NOT(ISERROR(SEARCH("x",F92)))</formula>
    </cfRule>
  </conditionalFormatting>
  <conditionalFormatting sqref="D92">
    <cfRule type="containsText" dxfId="544" priority="456" operator="containsText" text="x">
      <formula>NOT(ISERROR(SEARCH("x",D92)))</formula>
    </cfRule>
  </conditionalFormatting>
  <conditionalFormatting sqref="E92">
    <cfRule type="containsText" dxfId="543" priority="455" operator="containsText" text="x">
      <formula>NOT(ISERROR(SEARCH("x",E92)))</formula>
    </cfRule>
  </conditionalFormatting>
  <conditionalFormatting sqref="F14">
    <cfRule type="containsText" dxfId="542" priority="454" operator="containsText" text="x">
      <formula>NOT(ISERROR(SEARCH("x",F14)))</formula>
    </cfRule>
  </conditionalFormatting>
  <conditionalFormatting sqref="D14">
    <cfRule type="containsText" dxfId="541" priority="453" operator="containsText" text="x">
      <formula>NOT(ISERROR(SEARCH("x",D14)))</formula>
    </cfRule>
  </conditionalFormatting>
  <conditionalFormatting sqref="E14">
    <cfRule type="containsText" dxfId="540" priority="452" operator="containsText" text="x">
      <formula>NOT(ISERROR(SEARCH("x",E14)))</formula>
    </cfRule>
  </conditionalFormatting>
  <conditionalFormatting sqref="F17">
    <cfRule type="containsText" dxfId="539" priority="451" operator="containsText" text="x">
      <formula>NOT(ISERROR(SEARCH("x",F17)))</formula>
    </cfRule>
  </conditionalFormatting>
  <conditionalFormatting sqref="D17">
    <cfRule type="containsText" dxfId="538" priority="450" operator="containsText" text="x">
      <formula>NOT(ISERROR(SEARCH("x",D17)))</formula>
    </cfRule>
  </conditionalFormatting>
  <conditionalFormatting sqref="E17">
    <cfRule type="containsText" dxfId="537" priority="449" operator="containsText" text="x">
      <formula>NOT(ISERROR(SEARCH("x",E17)))</formula>
    </cfRule>
  </conditionalFormatting>
  <conditionalFormatting sqref="F20">
    <cfRule type="containsText" dxfId="536" priority="448" operator="containsText" text="x">
      <formula>NOT(ISERROR(SEARCH("x",F20)))</formula>
    </cfRule>
  </conditionalFormatting>
  <conditionalFormatting sqref="D20">
    <cfRule type="containsText" dxfId="535" priority="447" operator="containsText" text="x">
      <formula>NOT(ISERROR(SEARCH("x",D20)))</formula>
    </cfRule>
  </conditionalFormatting>
  <conditionalFormatting sqref="E20">
    <cfRule type="containsText" dxfId="534" priority="446" operator="containsText" text="x">
      <formula>NOT(ISERROR(SEARCH("x",E20)))</formula>
    </cfRule>
  </conditionalFormatting>
  <conditionalFormatting sqref="F21">
    <cfRule type="containsText" dxfId="533" priority="445" operator="containsText" text="x">
      <formula>NOT(ISERROR(SEARCH("x",F21)))</formula>
    </cfRule>
  </conditionalFormatting>
  <conditionalFormatting sqref="D21">
    <cfRule type="containsText" dxfId="532" priority="444" operator="containsText" text="x">
      <formula>NOT(ISERROR(SEARCH("x",D21)))</formula>
    </cfRule>
  </conditionalFormatting>
  <conditionalFormatting sqref="E21">
    <cfRule type="containsText" dxfId="531" priority="443" operator="containsText" text="x">
      <formula>NOT(ISERROR(SEARCH("x",E21)))</formula>
    </cfRule>
  </conditionalFormatting>
  <conditionalFormatting sqref="F24">
    <cfRule type="containsText" dxfId="530" priority="442" operator="containsText" text="x">
      <formula>NOT(ISERROR(SEARCH("x",F24)))</formula>
    </cfRule>
  </conditionalFormatting>
  <conditionalFormatting sqref="D24">
    <cfRule type="containsText" dxfId="529" priority="441" operator="containsText" text="x">
      <formula>NOT(ISERROR(SEARCH("x",D24)))</formula>
    </cfRule>
  </conditionalFormatting>
  <conditionalFormatting sqref="E24">
    <cfRule type="containsText" dxfId="528" priority="440" operator="containsText" text="x">
      <formula>NOT(ISERROR(SEARCH("x",E24)))</formula>
    </cfRule>
  </conditionalFormatting>
  <conditionalFormatting sqref="F25">
    <cfRule type="containsText" dxfId="527" priority="439" operator="containsText" text="x">
      <formula>NOT(ISERROR(SEARCH("x",F25)))</formula>
    </cfRule>
  </conditionalFormatting>
  <conditionalFormatting sqref="D25">
    <cfRule type="containsText" dxfId="526" priority="438" operator="containsText" text="x">
      <formula>NOT(ISERROR(SEARCH("x",D25)))</formula>
    </cfRule>
  </conditionalFormatting>
  <conditionalFormatting sqref="E25">
    <cfRule type="containsText" dxfId="525" priority="437" operator="containsText" text="x">
      <formula>NOT(ISERROR(SEARCH("x",E25)))</formula>
    </cfRule>
  </conditionalFormatting>
  <conditionalFormatting sqref="F36">
    <cfRule type="containsText" dxfId="524" priority="436" operator="containsText" text="x">
      <formula>NOT(ISERROR(SEARCH("x",F36)))</formula>
    </cfRule>
  </conditionalFormatting>
  <conditionalFormatting sqref="D36">
    <cfRule type="containsText" dxfId="523" priority="435" operator="containsText" text="x">
      <formula>NOT(ISERROR(SEARCH("x",D36)))</formula>
    </cfRule>
  </conditionalFormatting>
  <conditionalFormatting sqref="E36">
    <cfRule type="containsText" dxfId="522" priority="434" operator="containsText" text="x">
      <formula>NOT(ISERROR(SEARCH("x",E36)))</formula>
    </cfRule>
  </conditionalFormatting>
  <conditionalFormatting sqref="F38">
    <cfRule type="containsText" dxfId="521" priority="433" operator="containsText" text="x">
      <formula>NOT(ISERROR(SEARCH("x",F38)))</formula>
    </cfRule>
  </conditionalFormatting>
  <conditionalFormatting sqref="D38">
    <cfRule type="containsText" dxfId="520" priority="432" operator="containsText" text="x">
      <formula>NOT(ISERROR(SEARCH("x",D38)))</formula>
    </cfRule>
  </conditionalFormatting>
  <conditionalFormatting sqref="E38">
    <cfRule type="containsText" dxfId="519" priority="431" operator="containsText" text="x">
      <formula>NOT(ISERROR(SEARCH("x",E38)))</formula>
    </cfRule>
  </conditionalFormatting>
  <conditionalFormatting sqref="F42">
    <cfRule type="containsText" dxfId="518" priority="430" operator="containsText" text="x">
      <formula>NOT(ISERROR(SEARCH("x",F42)))</formula>
    </cfRule>
  </conditionalFormatting>
  <conditionalFormatting sqref="D42">
    <cfRule type="containsText" dxfId="517" priority="429" operator="containsText" text="x">
      <formula>NOT(ISERROR(SEARCH("x",D42)))</formula>
    </cfRule>
  </conditionalFormatting>
  <conditionalFormatting sqref="E42">
    <cfRule type="containsText" dxfId="516" priority="428" operator="containsText" text="x">
      <formula>NOT(ISERROR(SEARCH("x",E42)))</formula>
    </cfRule>
  </conditionalFormatting>
  <conditionalFormatting sqref="F52">
    <cfRule type="containsText" dxfId="515" priority="427" operator="containsText" text="x">
      <formula>NOT(ISERROR(SEARCH("x",F52)))</formula>
    </cfRule>
  </conditionalFormatting>
  <conditionalFormatting sqref="D52">
    <cfRule type="containsText" dxfId="514" priority="426" operator="containsText" text="x">
      <formula>NOT(ISERROR(SEARCH("x",D52)))</formula>
    </cfRule>
  </conditionalFormatting>
  <conditionalFormatting sqref="E52">
    <cfRule type="containsText" dxfId="513" priority="425" operator="containsText" text="x">
      <formula>NOT(ISERROR(SEARCH("x",E52)))</formula>
    </cfRule>
  </conditionalFormatting>
  <conditionalFormatting sqref="F62">
    <cfRule type="containsText" dxfId="512" priority="424" operator="containsText" text="x">
      <formula>NOT(ISERROR(SEARCH("x",F62)))</formula>
    </cfRule>
  </conditionalFormatting>
  <conditionalFormatting sqref="D62">
    <cfRule type="containsText" dxfId="511" priority="423" operator="containsText" text="x">
      <formula>NOT(ISERROR(SEARCH("x",D62)))</formula>
    </cfRule>
  </conditionalFormatting>
  <conditionalFormatting sqref="E62">
    <cfRule type="containsText" dxfId="510" priority="422" operator="containsText" text="x">
      <formula>NOT(ISERROR(SEARCH("x",E62)))</formula>
    </cfRule>
  </conditionalFormatting>
  <conditionalFormatting sqref="F68">
    <cfRule type="containsText" dxfId="509" priority="421" operator="containsText" text="x">
      <formula>NOT(ISERROR(SEARCH("x",F68)))</formula>
    </cfRule>
  </conditionalFormatting>
  <conditionalFormatting sqref="D68">
    <cfRule type="containsText" dxfId="508" priority="420" operator="containsText" text="x">
      <formula>NOT(ISERROR(SEARCH("x",D68)))</formula>
    </cfRule>
  </conditionalFormatting>
  <conditionalFormatting sqref="E68">
    <cfRule type="containsText" dxfId="507" priority="419" operator="containsText" text="x">
      <formula>NOT(ISERROR(SEARCH("x",E68)))</formula>
    </cfRule>
  </conditionalFormatting>
  <conditionalFormatting sqref="F83">
    <cfRule type="containsText" dxfId="506" priority="418" operator="containsText" text="x">
      <formula>NOT(ISERROR(SEARCH("x",F83)))</formula>
    </cfRule>
  </conditionalFormatting>
  <conditionalFormatting sqref="D83">
    <cfRule type="containsText" dxfId="505" priority="417" operator="containsText" text="x">
      <formula>NOT(ISERROR(SEARCH("x",D83)))</formula>
    </cfRule>
  </conditionalFormatting>
  <conditionalFormatting sqref="E83">
    <cfRule type="containsText" dxfId="504" priority="416" operator="containsText" text="x">
      <formula>NOT(ISERROR(SEARCH("x",E83)))</formula>
    </cfRule>
  </conditionalFormatting>
  <conditionalFormatting sqref="F91">
    <cfRule type="containsText" dxfId="503" priority="415" operator="containsText" text="x">
      <formula>NOT(ISERROR(SEARCH("x",F91)))</formula>
    </cfRule>
  </conditionalFormatting>
  <conditionalFormatting sqref="D91">
    <cfRule type="containsText" dxfId="502" priority="414" operator="containsText" text="x">
      <formula>NOT(ISERROR(SEARCH("x",D91)))</formula>
    </cfRule>
  </conditionalFormatting>
  <conditionalFormatting sqref="E91">
    <cfRule type="containsText" dxfId="501" priority="413" operator="containsText" text="x">
      <formula>NOT(ISERROR(SEARCH("x",E91)))</formula>
    </cfRule>
  </conditionalFormatting>
  <conditionalFormatting sqref="F101">
    <cfRule type="containsText" dxfId="500" priority="412" operator="containsText" text="x">
      <formula>NOT(ISERROR(SEARCH("x",F101)))</formula>
    </cfRule>
  </conditionalFormatting>
  <conditionalFormatting sqref="D101">
    <cfRule type="containsText" dxfId="499" priority="411" operator="containsText" text="x">
      <formula>NOT(ISERROR(SEARCH("x",D101)))</formula>
    </cfRule>
  </conditionalFormatting>
  <conditionalFormatting sqref="E101">
    <cfRule type="containsText" dxfId="498" priority="410" operator="containsText" text="x">
      <formula>NOT(ISERROR(SEARCH("x",E101)))</formula>
    </cfRule>
  </conditionalFormatting>
  <conditionalFormatting sqref="E117">
    <cfRule type="containsText" dxfId="497" priority="407" operator="containsText" text="x">
      <formula>NOT(ISERROR(SEARCH("x",E117)))</formula>
    </cfRule>
  </conditionalFormatting>
  <conditionalFormatting sqref="F117">
    <cfRule type="containsText" dxfId="496" priority="409" operator="containsText" text="x">
      <formula>NOT(ISERROR(SEARCH("x",F117)))</formula>
    </cfRule>
  </conditionalFormatting>
  <conditionalFormatting sqref="D117">
    <cfRule type="containsText" dxfId="495" priority="408" operator="containsText" text="x">
      <formula>NOT(ISERROR(SEARCH("x",D117)))</formula>
    </cfRule>
  </conditionalFormatting>
  <conditionalFormatting sqref="E118">
    <cfRule type="containsText" dxfId="494" priority="404" operator="containsText" text="x">
      <formula>NOT(ISERROR(SEARCH("x",E118)))</formula>
    </cfRule>
  </conditionalFormatting>
  <conditionalFormatting sqref="F118">
    <cfRule type="containsText" dxfId="493" priority="406" operator="containsText" text="x">
      <formula>NOT(ISERROR(SEARCH("x",F118)))</formula>
    </cfRule>
  </conditionalFormatting>
  <conditionalFormatting sqref="D118">
    <cfRule type="containsText" dxfId="492" priority="405" operator="containsText" text="x">
      <formula>NOT(ISERROR(SEARCH("x",D118)))</formula>
    </cfRule>
  </conditionalFormatting>
  <conditionalFormatting sqref="F121">
    <cfRule type="containsText" dxfId="491" priority="403" operator="containsText" text="x">
      <formula>NOT(ISERROR(SEARCH("x",F121)))</formula>
    </cfRule>
  </conditionalFormatting>
  <conditionalFormatting sqref="D121">
    <cfRule type="containsText" dxfId="490" priority="402" operator="containsText" text="x">
      <formula>NOT(ISERROR(SEARCH("x",D121)))</formula>
    </cfRule>
  </conditionalFormatting>
  <conditionalFormatting sqref="E121">
    <cfRule type="containsText" dxfId="489" priority="401" operator="containsText" text="x">
      <formula>NOT(ISERROR(SEARCH("x",E121)))</formula>
    </cfRule>
  </conditionalFormatting>
  <conditionalFormatting sqref="F130">
    <cfRule type="containsText" dxfId="488" priority="400" operator="containsText" text="x">
      <formula>NOT(ISERROR(SEARCH("x",F130)))</formula>
    </cfRule>
  </conditionalFormatting>
  <conditionalFormatting sqref="D130">
    <cfRule type="containsText" dxfId="487" priority="399" operator="containsText" text="x">
      <formula>NOT(ISERROR(SEARCH("x",D130)))</formula>
    </cfRule>
  </conditionalFormatting>
  <conditionalFormatting sqref="E130">
    <cfRule type="containsText" dxfId="486" priority="398" operator="containsText" text="x">
      <formula>NOT(ISERROR(SEARCH("x",E130)))</formula>
    </cfRule>
  </conditionalFormatting>
  <conditionalFormatting sqref="F131">
    <cfRule type="containsText" dxfId="485" priority="397" operator="containsText" text="x">
      <formula>NOT(ISERROR(SEARCH("x",F131)))</formula>
    </cfRule>
  </conditionalFormatting>
  <conditionalFormatting sqref="D131">
    <cfRule type="containsText" dxfId="484" priority="396" operator="containsText" text="x">
      <formula>NOT(ISERROR(SEARCH("x",D131)))</formula>
    </cfRule>
  </conditionalFormatting>
  <conditionalFormatting sqref="E131">
    <cfRule type="containsText" dxfId="483" priority="395" operator="containsText" text="x">
      <formula>NOT(ISERROR(SEARCH("x",E131)))</formula>
    </cfRule>
  </conditionalFormatting>
  <conditionalFormatting sqref="F139">
    <cfRule type="containsText" dxfId="482" priority="394" operator="containsText" text="x">
      <formula>NOT(ISERROR(SEARCH("x",F139)))</formula>
    </cfRule>
  </conditionalFormatting>
  <conditionalFormatting sqref="D139">
    <cfRule type="containsText" dxfId="481" priority="393" operator="containsText" text="x">
      <formula>NOT(ISERROR(SEARCH("x",D139)))</formula>
    </cfRule>
  </conditionalFormatting>
  <conditionalFormatting sqref="E139">
    <cfRule type="containsText" dxfId="480" priority="392" operator="containsText" text="x">
      <formula>NOT(ISERROR(SEARCH("x",E139)))</formula>
    </cfRule>
  </conditionalFormatting>
  <conditionalFormatting sqref="F153">
    <cfRule type="containsText" dxfId="479" priority="391" operator="containsText" text="x">
      <formula>NOT(ISERROR(SEARCH("x",F153)))</formula>
    </cfRule>
  </conditionalFormatting>
  <conditionalFormatting sqref="D153">
    <cfRule type="containsText" dxfId="478" priority="390" operator="containsText" text="x">
      <formula>NOT(ISERROR(SEARCH("x",D153)))</formula>
    </cfRule>
  </conditionalFormatting>
  <conditionalFormatting sqref="E153">
    <cfRule type="containsText" dxfId="477" priority="389" operator="containsText" text="x">
      <formula>NOT(ISERROR(SEARCH("x",E153)))</formula>
    </cfRule>
  </conditionalFormatting>
  <conditionalFormatting sqref="F189">
    <cfRule type="containsText" dxfId="476" priority="388" operator="containsText" text="x">
      <formula>NOT(ISERROR(SEARCH("x",F189)))</formula>
    </cfRule>
  </conditionalFormatting>
  <conditionalFormatting sqref="D189">
    <cfRule type="containsText" dxfId="475" priority="387" operator="containsText" text="x">
      <formula>NOT(ISERROR(SEARCH("x",D189)))</formula>
    </cfRule>
  </conditionalFormatting>
  <conditionalFormatting sqref="E189">
    <cfRule type="containsText" dxfId="474" priority="386" operator="containsText" text="x">
      <formula>NOT(ISERROR(SEARCH("x",E189)))</formula>
    </cfRule>
  </conditionalFormatting>
  <conditionalFormatting sqref="F190">
    <cfRule type="containsText" dxfId="473" priority="385" operator="containsText" text="x">
      <formula>NOT(ISERROR(SEARCH("x",F190)))</formula>
    </cfRule>
  </conditionalFormatting>
  <conditionalFormatting sqref="D190">
    <cfRule type="containsText" dxfId="472" priority="384" operator="containsText" text="x">
      <formula>NOT(ISERROR(SEARCH("x",D190)))</formula>
    </cfRule>
  </conditionalFormatting>
  <conditionalFormatting sqref="E190">
    <cfRule type="containsText" dxfId="471" priority="383" operator="containsText" text="x">
      <formula>NOT(ISERROR(SEARCH("x",E190)))</formula>
    </cfRule>
  </conditionalFormatting>
  <conditionalFormatting sqref="F248">
    <cfRule type="containsText" dxfId="470" priority="382" operator="containsText" text="x">
      <formula>NOT(ISERROR(SEARCH("x",F248)))</formula>
    </cfRule>
  </conditionalFormatting>
  <conditionalFormatting sqref="D248">
    <cfRule type="containsText" dxfId="469" priority="381" operator="containsText" text="x">
      <formula>NOT(ISERROR(SEARCH("x",D248)))</formula>
    </cfRule>
  </conditionalFormatting>
  <conditionalFormatting sqref="E248">
    <cfRule type="containsText" dxfId="468" priority="380" operator="containsText" text="x">
      <formula>NOT(ISERROR(SEARCH("x",E248)))</formula>
    </cfRule>
  </conditionalFormatting>
  <conditionalFormatting sqref="F260">
    <cfRule type="containsText" dxfId="467" priority="379" operator="containsText" text="x">
      <formula>NOT(ISERROR(SEARCH("x",F260)))</formula>
    </cfRule>
  </conditionalFormatting>
  <conditionalFormatting sqref="D260">
    <cfRule type="containsText" dxfId="466" priority="378" operator="containsText" text="x">
      <formula>NOT(ISERROR(SEARCH("x",D260)))</formula>
    </cfRule>
  </conditionalFormatting>
  <conditionalFormatting sqref="E260">
    <cfRule type="containsText" dxfId="465" priority="377" operator="containsText" text="x">
      <formula>NOT(ISERROR(SEARCH("x",E260)))</formula>
    </cfRule>
  </conditionalFormatting>
  <conditionalFormatting sqref="F261">
    <cfRule type="containsText" dxfId="464" priority="376" operator="containsText" text="x">
      <formula>NOT(ISERROR(SEARCH("x",F261)))</formula>
    </cfRule>
  </conditionalFormatting>
  <conditionalFormatting sqref="D261">
    <cfRule type="containsText" dxfId="463" priority="375" operator="containsText" text="x">
      <formula>NOT(ISERROR(SEARCH("x",D261)))</formula>
    </cfRule>
  </conditionalFormatting>
  <conditionalFormatting sqref="E261">
    <cfRule type="containsText" dxfId="462" priority="374" operator="containsText" text="x">
      <formula>NOT(ISERROR(SEARCH("x",E261)))</formula>
    </cfRule>
  </conditionalFormatting>
  <conditionalFormatting sqref="I166">
    <cfRule type="containsText" dxfId="461" priority="373" stopIfTrue="1" operator="containsText" text="(+)">
      <formula>NOT(ISERROR(SEARCH("(+)", I166)))</formula>
    </cfRule>
  </conditionalFormatting>
  <conditionalFormatting sqref="F166">
    <cfRule type="containsText" dxfId="460" priority="372" operator="containsText" text="x">
      <formula>NOT(ISERROR(SEARCH("x",F166)))</formula>
    </cfRule>
  </conditionalFormatting>
  <conditionalFormatting sqref="D166">
    <cfRule type="containsText" dxfId="459" priority="371" operator="containsText" text="x">
      <formula>NOT(ISERROR(SEARCH("x",D166)))</formula>
    </cfRule>
  </conditionalFormatting>
  <conditionalFormatting sqref="E166">
    <cfRule type="containsText" dxfId="458" priority="370" operator="containsText" text="x">
      <formula>NOT(ISERROR(SEARCH("x",E166)))</formula>
    </cfRule>
  </conditionalFormatting>
  <conditionalFormatting sqref="I171">
    <cfRule type="containsText" dxfId="457" priority="369" stopIfTrue="1" operator="containsText" text="(+)">
      <formula>NOT(ISERROR(SEARCH("(+)", I171)))</formula>
    </cfRule>
  </conditionalFormatting>
  <conditionalFormatting sqref="F171">
    <cfRule type="containsText" dxfId="456" priority="368" operator="containsText" text="x">
      <formula>NOT(ISERROR(SEARCH("x",F171)))</formula>
    </cfRule>
  </conditionalFormatting>
  <conditionalFormatting sqref="D171">
    <cfRule type="containsText" dxfId="455" priority="367" operator="containsText" text="x">
      <formula>NOT(ISERROR(SEARCH("x",D171)))</formula>
    </cfRule>
  </conditionalFormatting>
  <conditionalFormatting sqref="E171">
    <cfRule type="containsText" dxfId="454" priority="366" operator="containsText" text="x">
      <formula>NOT(ISERROR(SEARCH("x",E171)))</formula>
    </cfRule>
  </conditionalFormatting>
  <conditionalFormatting sqref="I176">
    <cfRule type="containsText" dxfId="453" priority="365" stopIfTrue="1" operator="containsText" text="(+)">
      <formula>NOT(ISERROR(SEARCH("(+)", I176)))</formula>
    </cfRule>
  </conditionalFormatting>
  <conditionalFormatting sqref="F176">
    <cfRule type="containsText" dxfId="452" priority="364" operator="containsText" text="x">
      <formula>NOT(ISERROR(SEARCH("x",F176)))</formula>
    </cfRule>
  </conditionalFormatting>
  <conditionalFormatting sqref="D176">
    <cfRule type="containsText" dxfId="451" priority="363" operator="containsText" text="x">
      <formula>NOT(ISERROR(SEARCH("x",D176)))</formula>
    </cfRule>
  </conditionalFormatting>
  <conditionalFormatting sqref="E176">
    <cfRule type="containsText" dxfId="450" priority="362" operator="containsText" text="x">
      <formula>NOT(ISERROR(SEARCH("x",E176)))</formula>
    </cfRule>
  </conditionalFormatting>
  <conditionalFormatting sqref="I183">
    <cfRule type="containsText" dxfId="449" priority="361" stopIfTrue="1" operator="containsText" text="(+)">
      <formula>NOT(ISERROR(SEARCH("(+)", I183)))</formula>
    </cfRule>
  </conditionalFormatting>
  <conditionalFormatting sqref="F183">
    <cfRule type="containsText" dxfId="448" priority="360" operator="containsText" text="x">
      <formula>NOT(ISERROR(SEARCH("x",F183)))</formula>
    </cfRule>
  </conditionalFormatting>
  <conditionalFormatting sqref="D183">
    <cfRule type="containsText" dxfId="447" priority="359" operator="containsText" text="x">
      <formula>NOT(ISERROR(SEARCH("x",D183)))</formula>
    </cfRule>
  </conditionalFormatting>
  <conditionalFormatting sqref="E183">
    <cfRule type="containsText" dxfId="446" priority="358" operator="containsText" text="x">
      <formula>NOT(ISERROR(SEARCH("x",E183)))</formula>
    </cfRule>
  </conditionalFormatting>
  <conditionalFormatting sqref="H178 H181:H191 H1:H4 H10:H17 H20:H22 H24:H25 H30:H36 H109:H115 H117:H125 H127 H147 H149 H151:H176 H38 H42 H44:H45 H50 H52:H53 H56:H58 H78 H81 H83:H86 H213:H214 H217:H234 H240 H243 H245:H250 H252 H256 H263:H356 H60:H63 H65:H72 H259:H261 H137:H141 H91:H99 H101:H104 H196:H207 H129:H134 H358:H1048576">
    <cfRule type="containsText" dxfId="445" priority="357" operator="containsText" text="(+)">
      <formula>NOT(ISERROR(SEARCH("(+)",H1)))</formula>
    </cfRule>
  </conditionalFormatting>
  <conditionalFormatting sqref="J178 J181:J191 J20:J22 J24:J25 J30:J36 J109:J115 J117:J125 J127 J147 J149 J151:J176 J38 J42 J44:J45 J50 J52:J58 J78 J81 J83:J86 J213:J214 J217:J234 J240 J243 J245:J250 J252 J256 J263:J356 J3:J6 J12:J17 J60:J63 J65:J72 J259:J261 J137:J141 J91:J96 J99:J104 J196:J207 J129:J134">
    <cfRule type="containsText" dxfId="444" priority="353" operator="containsText" text="P">
      <formula>NOT(ISERROR(SEARCH("P",J3)))</formula>
    </cfRule>
    <cfRule type="containsText" dxfId="443" priority="354" operator="containsText" text="A">
      <formula>NOT(ISERROR(SEARCH("A",J3)))</formula>
    </cfRule>
    <cfRule type="containsText" dxfId="442" priority="355" operator="containsText" text="S">
      <formula>NOT(ISERROR(SEARCH("S",J3)))</formula>
    </cfRule>
    <cfRule type="containsText" dxfId="441" priority="356" operator="containsText" text="M">
      <formula>NOT(ISERROR(SEARCH("M",J3)))</formula>
    </cfRule>
  </conditionalFormatting>
  <conditionalFormatting sqref="F177">
    <cfRule type="containsText" dxfId="440" priority="352" operator="containsText" text="x">
      <formula>NOT(ISERROR(SEARCH("x",F177)))</formula>
    </cfRule>
  </conditionalFormatting>
  <conditionalFormatting sqref="D177">
    <cfRule type="containsText" dxfId="439" priority="351" operator="containsText" text="x">
      <formula>NOT(ISERROR(SEARCH("x",D177)))</formula>
    </cfRule>
  </conditionalFormatting>
  <conditionalFormatting sqref="E177">
    <cfRule type="containsText" dxfId="438" priority="350" operator="containsText" text="x">
      <formula>NOT(ISERROR(SEARCH("x",E177)))</formula>
    </cfRule>
  </conditionalFormatting>
  <conditionalFormatting sqref="H177">
    <cfRule type="containsText" dxfId="437" priority="349" operator="containsText" text="(+)">
      <formula>NOT(ISERROR(SEARCH("(+)",H177)))</formula>
    </cfRule>
  </conditionalFormatting>
  <conditionalFormatting sqref="J177">
    <cfRule type="containsText" dxfId="436" priority="345" operator="containsText" text="P">
      <formula>NOT(ISERROR(SEARCH("P",J177)))</formula>
    </cfRule>
    <cfRule type="containsText" dxfId="435" priority="346" operator="containsText" text="A">
      <formula>NOT(ISERROR(SEARCH("A",J177)))</formula>
    </cfRule>
    <cfRule type="containsText" dxfId="434" priority="347" operator="containsText" text="S">
      <formula>NOT(ISERROR(SEARCH("S",J177)))</formula>
    </cfRule>
    <cfRule type="containsText" dxfId="433" priority="348" operator="containsText" text="M">
      <formula>NOT(ISERROR(SEARCH("M",J177)))</formula>
    </cfRule>
  </conditionalFormatting>
  <conditionalFormatting sqref="F179">
    <cfRule type="containsText" dxfId="432" priority="344" operator="containsText" text="x">
      <formula>NOT(ISERROR(SEARCH("x",F179)))</formula>
    </cfRule>
  </conditionalFormatting>
  <conditionalFormatting sqref="D179">
    <cfRule type="containsText" dxfId="431" priority="343" operator="containsText" text="x">
      <formula>NOT(ISERROR(SEARCH("x",D179)))</formula>
    </cfRule>
  </conditionalFormatting>
  <conditionalFormatting sqref="E179">
    <cfRule type="containsText" dxfId="430" priority="342" operator="containsText" text="x">
      <formula>NOT(ISERROR(SEARCH("x",E179)))</formula>
    </cfRule>
  </conditionalFormatting>
  <conditionalFormatting sqref="H179">
    <cfRule type="containsText" dxfId="429" priority="341" operator="containsText" text="(+)">
      <formula>NOT(ISERROR(SEARCH("(+)",H179)))</formula>
    </cfRule>
  </conditionalFormatting>
  <conditionalFormatting sqref="J179">
    <cfRule type="containsText" dxfId="428" priority="337" operator="containsText" text="P">
      <formula>NOT(ISERROR(SEARCH("P",J179)))</formula>
    </cfRule>
    <cfRule type="containsText" dxfId="427" priority="338" operator="containsText" text="A">
      <formula>NOT(ISERROR(SEARCH("A",J179)))</formula>
    </cfRule>
    <cfRule type="containsText" dxfId="426" priority="339" operator="containsText" text="S">
      <formula>NOT(ISERROR(SEARCH("S",J179)))</formula>
    </cfRule>
    <cfRule type="containsText" dxfId="425" priority="340" operator="containsText" text="M">
      <formula>NOT(ISERROR(SEARCH("M",J179)))</formula>
    </cfRule>
  </conditionalFormatting>
  <conditionalFormatting sqref="F180">
    <cfRule type="containsText" dxfId="424" priority="336" operator="containsText" text="x">
      <formula>NOT(ISERROR(SEARCH("x",F180)))</formula>
    </cfRule>
  </conditionalFormatting>
  <conditionalFormatting sqref="D180">
    <cfRule type="containsText" dxfId="423" priority="335" operator="containsText" text="x">
      <formula>NOT(ISERROR(SEARCH("x",D180)))</formula>
    </cfRule>
  </conditionalFormatting>
  <conditionalFormatting sqref="E180">
    <cfRule type="containsText" dxfId="422" priority="334" operator="containsText" text="x">
      <formula>NOT(ISERROR(SEARCH("x",E180)))</formula>
    </cfRule>
  </conditionalFormatting>
  <conditionalFormatting sqref="H180">
    <cfRule type="containsText" dxfId="421" priority="333" operator="containsText" text="(+)">
      <formula>NOT(ISERROR(SEARCH("(+)",H180)))</formula>
    </cfRule>
  </conditionalFormatting>
  <conditionalFormatting sqref="J180">
    <cfRule type="containsText" dxfId="420" priority="329" operator="containsText" text="P">
      <formula>NOT(ISERROR(SEARCH("P",J180)))</formula>
    </cfRule>
    <cfRule type="containsText" dxfId="419" priority="330" operator="containsText" text="A">
      <formula>NOT(ISERROR(SEARCH("A",J180)))</formula>
    </cfRule>
    <cfRule type="containsText" dxfId="418" priority="331" operator="containsText" text="S">
      <formula>NOT(ISERROR(SEARCH("S",J180)))</formula>
    </cfRule>
    <cfRule type="containsText" dxfId="417" priority="332" operator="containsText" text="M">
      <formula>NOT(ISERROR(SEARCH("M",J180)))</formula>
    </cfRule>
  </conditionalFormatting>
  <conditionalFormatting sqref="L358:L1048576 L205:L356 L3:L96 L99:L201">
    <cfRule type="colorScale" priority="328">
      <colorScale>
        <cfvo type="min"/>
        <cfvo type="percentile" val="50"/>
        <cfvo type="max"/>
        <color rgb="FF63BE7B"/>
        <color rgb="FFFFEB84"/>
        <color rgb="FFF8696B"/>
      </colorScale>
    </cfRule>
  </conditionalFormatting>
  <conditionalFormatting sqref="W84">
    <cfRule type="containsText" dxfId="416" priority="327" stopIfTrue="1" operator="containsText" text="(+)">
      <formula>NOT(ISERROR(SEARCH("(+)", W84)))</formula>
    </cfRule>
  </conditionalFormatting>
  <conditionalFormatting sqref="L202:L204">
    <cfRule type="colorScale" priority="326">
      <colorScale>
        <cfvo type="min"/>
        <cfvo type="percentile" val="50"/>
        <cfvo type="max"/>
        <color rgb="FF63BE7B"/>
        <color rgb="FFFFEB84"/>
        <color rgb="FFF8696B"/>
      </colorScale>
    </cfRule>
  </conditionalFormatting>
  <conditionalFormatting sqref="L2">
    <cfRule type="colorScale" priority="325">
      <colorScale>
        <cfvo type="min"/>
        <cfvo type="percentile" val="50"/>
        <cfvo type="max"/>
        <color rgb="FF63BE7B"/>
        <color rgb="FFFFEB84"/>
        <color rgb="FFF8696B"/>
      </colorScale>
    </cfRule>
  </conditionalFormatting>
  <conditionalFormatting sqref="J192:J195">
    <cfRule type="containsText" dxfId="415" priority="320" operator="containsText" text="P">
      <formula>NOT(ISERROR(SEARCH("P",J192)))</formula>
    </cfRule>
    <cfRule type="containsText" dxfId="414" priority="321" operator="containsText" text="A">
      <formula>NOT(ISERROR(SEARCH("A",J192)))</formula>
    </cfRule>
    <cfRule type="containsText" dxfId="413" priority="322" operator="containsText" text="S">
      <formula>NOT(ISERROR(SEARCH("S",J192)))</formula>
    </cfRule>
    <cfRule type="containsText" dxfId="412" priority="323" operator="containsText" text="M">
      <formula>NOT(ISERROR(SEARCH("M",J192)))</formula>
    </cfRule>
  </conditionalFormatting>
  <conditionalFormatting sqref="H192:H195">
    <cfRule type="containsText" dxfId="411" priority="324" operator="containsText" text="(+)">
      <formula>NOT(ISERROR(SEARCH("(+)",H192)))</formula>
    </cfRule>
  </conditionalFormatting>
  <conditionalFormatting sqref="J97:J98">
    <cfRule type="containsText" dxfId="410" priority="316" operator="containsText" text="P">
      <formula>NOT(ISERROR(SEARCH("P",J97)))</formula>
    </cfRule>
    <cfRule type="containsText" dxfId="409" priority="317" operator="containsText" text="A">
      <formula>NOT(ISERROR(SEARCH("A",J97)))</formula>
    </cfRule>
    <cfRule type="containsText" dxfId="408" priority="318" operator="containsText" text="S">
      <formula>NOT(ISERROR(SEARCH("S",J97)))</formula>
    </cfRule>
    <cfRule type="containsText" dxfId="407" priority="319" operator="containsText" text="M">
      <formula>NOT(ISERROR(SEARCH("M",J97)))</formula>
    </cfRule>
  </conditionalFormatting>
  <conditionalFormatting sqref="L97:L98">
    <cfRule type="colorScale" priority="532">
      <colorScale>
        <cfvo type="min"/>
        <cfvo type="percentile" val="50"/>
        <cfvo type="max"/>
        <color rgb="FF63BE7B"/>
        <color rgb="FFFFEB84"/>
        <color rgb="FFF8696B"/>
      </colorScale>
    </cfRule>
  </conditionalFormatting>
  <conditionalFormatting sqref="D5">
    <cfRule type="containsText" dxfId="406" priority="296" operator="containsText" text="x">
      <formula>NOT(ISERROR(SEARCH("x",D5)))</formula>
    </cfRule>
  </conditionalFormatting>
  <conditionalFormatting sqref="F5">
    <cfRule type="containsText" dxfId="405" priority="315" operator="containsText" text="x">
      <formula>NOT(ISERROR(SEARCH("x",F5)))</formula>
    </cfRule>
  </conditionalFormatting>
  <conditionalFormatting sqref="E5">
    <cfRule type="containsText" dxfId="404" priority="314" operator="containsText" text="x">
      <formula>NOT(ISERROR(SEARCH("x",E5)))</formula>
    </cfRule>
  </conditionalFormatting>
  <conditionalFormatting sqref="H5">
    <cfRule type="containsText" dxfId="403" priority="313" operator="containsText" text="(+)">
      <formula>NOT(ISERROR(SEARCH("(+)",H5)))</formula>
    </cfRule>
  </conditionalFormatting>
  <conditionalFormatting sqref="F6">
    <cfRule type="containsText" dxfId="402" priority="312" operator="containsText" text="x">
      <formula>NOT(ISERROR(SEARCH("x",F6)))</formula>
    </cfRule>
  </conditionalFormatting>
  <conditionalFormatting sqref="D6">
    <cfRule type="containsText" dxfId="401" priority="311" operator="containsText" text="x">
      <formula>NOT(ISERROR(SEARCH("x",D6)))</formula>
    </cfRule>
  </conditionalFormatting>
  <conditionalFormatting sqref="E6">
    <cfRule type="containsText" dxfId="400" priority="310" operator="containsText" text="x">
      <formula>NOT(ISERROR(SEARCH("x",E6)))</formula>
    </cfRule>
  </conditionalFormatting>
  <conditionalFormatting sqref="H6">
    <cfRule type="containsText" dxfId="399" priority="309" operator="containsText" text="(+)">
      <formula>NOT(ISERROR(SEARCH("(+)",H6)))</formula>
    </cfRule>
  </conditionalFormatting>
  <conditionalFormatting sqref="F7">
    <cfRule type="containsText" dxfId="398" priority="308" operator="containsText" text="x">
      <formula>NOT(ISERROR(SEARCH("x",F7)))</formula>
    </cfRule>
  </conditionalFormatting>
  <conditionalFormatting sqref="D7">
    <cfRule type="containsText" dxfId="397" priority="307" operator="containsText" text="x">
      <formula>NOT(ISERROR(SEARCH("x",D7)))</formula>
    </cfRule>
  </conditionalFormatting>
  <conditionalFormatting sqref="E7">
    <cfRule type="containsText" dxfId="396" priority="306" operator="containsText" text="x">
      <formula>NOT(ISERROR(SEARCH("x",E7)))</formula>
    </cfRule>
  </conditionalFormatting>
  <conditionalFormatting sqref="H7">
    <cfRule type="containsText" dxfId="395" priority="305" operator="containsText" text="(+)">
      <formula>NOT(ISERROR(SEARCH("(+)",H7)))</formula>
    </cfRule>
  </conditionalFormatting>
  <conditionalFormatting sqref="F8">
    <cfRule type="containsText" dxfId="394" priority="304" operator="containsText" text="x">
      <formula>NOT(ISERROR(SEARCH("x",F8)))</formula>
    </cfRule>
  </conditionalFormatting>
  <conditionalFormatting sqref="D8">
    <cfRule type="containsText" dxfId="393" priority="303" operator="containsText" text="x">
      <formula>NOT(ISERROR(SEARCH("x",D8)))</formula>
    </cfRule>
  </conditionalFormatting>
  <conditionalFormatting sqref="E8">
    <cfRule type="containsText" dxfId="392" priority="302" operator="containsText" text="x">
      <formula>NOT(ISERROR(SEARCH("x",E8)))</formula>
    </cfRule>
  </conditionalFormatting>
  <conditionalFormatting sqref="H8">
    <cfRule type="containsText" dxfId="391" priority="301" operator="containsText" text="(+)">
      <formula>NOT(ISERROR(SEARCH("(+)",H8)))</formula>
    </cfRule>
  </conditionalFormatting>
  <conditionalFormatting sqref="F9">
    <cfRule type="containsText" dxfId="390" priority="300" operator="containsText" text="x">
      <formula>NOT(ISERROR(SEARCH("x",F9)))</formula>
    </cfRule>
  </conditionalFormatting>
  <conditionalFormatting sqref="D9:D10">
    <cfRule type="containsText" dxfId="389" priority="299" operator="containsText" text="x">
      <formula>NOT(ISERROR(SEARCH("x",D9)))</formula>
    </cfRule>
  </conditionalFormatting>
  <conditionalFormatting sqref="E9">
    <cfRule type="containsText" dxfId="388" priority="298" operator="containsText" text="x">
      <formula>NOT(ISERROR(SEARCH("x",E9)))</formula>
    </cfRule>
  </conditionalFormatting>
  <conditionalFormatting sqref="H9">
    <cfRule type="containsText" dxfId="387" priority="297" operator="containsText" text="(+)">
      <formula>NOT(ISERROR(SEARCH("(+)",H9)))</formula>
    </cfRule>
  </conditionalFormatting>
  <conditionalFormatting sqref="J18:J19">
    <cfRule type="containsText" dxfId="386" priority="288" operator="containsText" text="P">
      <formula>NOT(ISERROR(SEARCH("P",J18)))</formula>
    </cfRule>
    <cfRule type="containsText" dxfId="385" priority="289" operator="containsText" text="A">
      <formula>NOT(ISERROR(SEARCH("A",J18)))</formula>
    </cfRule>
    <cfRule type="containsText" dxfId="384" priority="290" operator="containsText" text="S">
      <formula>NOT(ISERROR(SEARCH("S",J18)))</formula>
    </cfRule>
    <cfRule type="containsText" dxfId="383" priority="291" operator="containsText" text="M">
      <formula>NOT(ISERROR(SEARCH("M",J18)))</formula>
    </cfRule>
  </conditionalFormatting>
  <conditionalFormatting sqref="F18:F19">
    <cfRule type="containsText" dxfId="382" priority="295" operator="containsText" text="x">
      <formula>NOT(ISERROR(SEARCH("x",F18)))</formula>
    </cfRule>
  </conditionalFormatting>
  <conditionalFormatting sqref="D18:D19">
    <cfRule type="containsText" dxfId="381" priority="294" operator="containsText" text="x">
      <formula>NOT(ISERROR(SEARCH("x",D18)))</formula>
    </cfRule>
  </conditionalFormatting>
  <conditionalFormatting sqref="E18:E19">
    <cfRule type="containsText" dxfId="380" priority="293" operator="containsText" text="x">
      <formula>NOT(ISERROR(SEARCH("x",E18)))</formula>
    </cfRule>
  </conditionalFormatting>
  <conditionalFormatting sqref="H18:H19">
    <cfRule type="containsText" dxfId="379" priority="292" operator="containsText" text="(+)">
      <formula>NOT(ISERROR(SEARCH("(+)",H18)))</formula>
    </cfRule>
  </conditionalFormatting>
  <conditionalFormatting sqref="J23">
    <cfRule type="containsText" dxfId="378" priority="280" operator="containsText" text="P">
      <formula>NOT(ISERROR(SEARCH("P",J23)))</formula>
    </cfRule>
    <cfRule type="containsText" dxfId="377" priority="281" operator="containsText" text="A">
      <formula>NOT(ISERROR(SEARCH("A",J23)))</formula>
    </cfRule>
    <cfRule type="containsText" dxfId="376" priority="282" operator="containsText" text="S">
      <formula>NOT(ISERROR(SEARCH("S",J23)))</formula>
    </cfRule>
    <cfRule type="containsText" dxfId="375" priority="283" operator="containsText" text="M">
      <formula>NOT(ISERROR(SEARCH("M",J23)))</formula>
    </cfRule>
  </conditionalFormatting>
  <conditionalFormatting sqref="F23">
    <cfRule type="containsText" dxfId="374" priority="287" operator="containsText" text="x">
      <formula>NOT(ISERROR(SEARCH("x",F23)))</formula>
    </cfRule>
  </conditionalFormatting>
  <conditionalFormatting sqref="D23">
    <cfRule type="containsText" dxfId="373" priority="286" operator="containsText" text="x">
      <formula>NOT(ISERROR(SEARCH("x",D23)))</formula>
    </cfRule>
  </conditionalFormatting>
  <conditionalFormatting sqref="E23">
    <cfRule type="containsText" dxfId="372" priority="285" operator="containsText" text="x">
      <formula>NOT(ISERROR(SEARCH("x",E23)))</formula>
    </cfRule>
  </conditionalFormatting>
  <conditionalFormatting sqref="H23">
    <cfRule type="containsText" dxfId="371" priority="284" operator="containsText" text="(+)">
      <formula>NOT(ISERROR(SEARCH("(+)",H23)))</formula>
    </cfRule>
  </conditionalFormatting>
  <conditionalFormatting sqref="J26:J29">
    <cfRule type="containsText" dxfId="370" priority="272" operator="containsText" text="P">
      <formula>NOT(ISERROR(SEARCH("P",J26)))</formula>
    </cfRule>
    <cfRule type="containsText" dxfId="369" priority="273" operator="containsText" text="A">
      <formula>NOT(ISERROR(SEARCH("A",J26)))</formula>
    </cfRule>
    <cfRule type="containsText" dxfId="368" priority="274" operator="containsText" text="S">
      <formula>NOT(ISERROR(SEARCH("S",J26)))</formula>
    </cfRule>
    <cfRule type="containsText" dxfId="367" priority="275" operator="containsText" text="M">
      <formula>NOT(ISERROR(SEARCH("M",J26)))</formula>
    </cfRule>
  </conditionalFormatting>
  <conditionalFormatting sqref="F26:F29">
    <cfRule type="containsText" dxfId="366" priority="279" operator="containsText" text="x">
      <formula>NOT(ISERROR(SEARCH("x",F26)))</formula>
    </cfRule>
  </conditionalFormatting>
  <conditionalFormatting sqref="D26:D29">
    <cfRule type="containsText" dxfId="365" priority="278" operator="containsText" text="x">
      <formula>NOT(ISERROR(SEARCH("x",D26)))</formula>
    </cfRule>
  </conditionalFormatting>
  <conditionalFormatting sqref="E26:E29">
    <cfRule type="containsText" dxfId="364" priority="277" operator="containsText" text="x">
      <formula>NOT(ISERROR(SEARCH("x",E26)))</formula>
    </cfRule>
  </conditionalFormatting>
  <conditionalFormatting sqref="H26:H29">
    <cfRule type="containsText" dxfId="363" priority="276" operator="containsText" text="(+)">
      <formula>NOT(ISERROR(SEARCH("(+)",H26)))</formula>
    </cfRule>
  </conditionalFormatting>
  <conditionalFormatting sqref="J105:J108">
    <cfRule type="containsText" dxfId="362" priority="264" operator="containsText" text="P">
      <formula>NOT(ISERROR(SEARCH("P",J105)))</formula>
    </cfRule>
    <cfRule type="containsText" dxfId="361" priority="265" operator="containsText" text="A">
      <formula>NOT(ISERROR(SEARCH("A",J105)))</formula>
    </cfRule>
    <cfRule type="containsText" dxfId="360" priority="266" operator="containsText" text="S">
      <formula>NOT(ISERROR(SEARCH("S",J105)))</formula>
    </cfRule>
    <cfRule type="containsText" dxfId="359" priority="267" operator="containsText" text="M">
      <formula>NOT(ISERROR(SEARCH("M",J105)))</formula>
    </cfRule>
  </conditionalFormatting>
  <conditionalFormatting sqref="F105:F108">
    <cfRule type="containsText" dxfId="358" priority="271" operator="containsText" text="x">
      <formula>NOT(ISERROR(SEARCH("x",F105)))</formula>
    </cfRule>
  </conditionalFormatting>
  <conditionalFormatting sqref="D105:D108">
    <cfRule type="containsText" dxfId="357" priority="270" operator="containsText" text="x">
      <formula>NOT(ISERROR(SEARCH("x",D105)))</formula>
    </cfRule>
  </conditionalFormatting>
  <conditionalFormatting sqref="E105:E108">
    <cfRule type="containsText" dxfId="356" priority="269" operator="containsText" text="x">
      <formula>NOT(ISERROR(SEARCH("x",E105)))</formula>
    </cfRule>
  </conditionalFormatting>
  <conditionalFormatting sqref="H105:H108">
    <cfRule type="containsText" dxfId="355" priority="268" operator="containsText" text="(+)">
      <formula>NOT(ISERROR(SEARCH("(+)",H105)))</formula>
    </cfRule>
  </conditionalFormatting>
  <conditionalFormatting sqref="J116">
    <cfRule type="containsText" dxfId="354" priority="256" operator="containsText" text="P">
      <formula>NOT(ISERROR(SEARCH("P",J116)))</formula>
    </cfRule>
    <cfRule type="containsText" dxfId="353" priority="257" operator="containsText" text="A">
      <formula>NOT(ISERROR(SEARCH("A",J116)))</formula>
    </cfRule>
    <cfRule type="containsText" dxfId="352" priority="258" operator="containsText" text="S">
      <formula>NOT(ISERROR(SEARCH("S",J116)))</formula>
    </cfRule>
    <cfRule type="containsText" dxfId="351" priority="259" operator="containsText" text="M">
      <formula>NOT(ISERROR(SEARCH("M",J116)))</formula>
    </cfRule>
  </conditionalFormatting>
  <conditionalFormatting sqref="E116">
    <cfRule type="containsText" dxfId="350" priority="261" operator="containsText" text="x">
      <formula>NOT(ISERROR(SEARCH("x",E116)))</formula>
    </cfRule>
  </conditionalFormatting>
  <conditionalFormatting sqref="F116">
    <cfRule type="containsText" dxfId="349" priority="263" operator="containsText" text="x">
      <formula>NOT(ISERROR(SEARCH("x",F116)))</formula>
    </cfRule>
  </conditionalFormatting>
  <conditionalFormatting sqref="D116">
    <cfRule type="containsText" dxfId="348" priority="262" operator="containsText" text="x">
      <formula>NOT(ISERROR(SEARCH("x",D116)))</formula>
    </cfRule>
  </conditionalFormatting>
  <conditionalFormatting sqref="H116">
    <cfRule type="containsText" dxfId="347" priority="260" operator="containsText" text="(+)">
      <formula>NOT(ISERROR(SEARCH("(+)",H116)))</formula>
    </cfRule>
  </conditionalFormatting>
  <conditionalFormatting sqref="J126">
    <cfRule type="containsText" dxfId="346" priority="248" operator="containsText" text="P">
      <formula>NOT(ISERROR(SEARCH("P",J126)))</formula>
    </cfRule>
    <cfRule type="containsText" dxfId="345" priority="249" operator="containsText" text="A">
      <formula>NOT(ISERROR(SEARCH("A",J126)))</formula>
    </cfRule>
    <cfRule type="containsText" dxfId="344" priority="250" operator="containsText" text="S">
      <formula>NOT(ISERROR(SEARCH("S",J126)))</formula>
    </cfRule>
    <cfRule type="containsText" dxfId="343" priority="251" operator="containsText" text="M">
      <formula>NOT(ISERROR(SEARCH("M",J126)))</formula>
    </cfRule>
  </conditionalFormatting>
  <conditionalFormatting sqref="F126">
    <cfRule type="containsText" dxfId="342" priority="255" operator="containsText" text="x">
      <formula>NOT(ISERROR(SEARCH("x",F126)))</formula>
    </cfRule>
  </conditionalFormatting>
  <conditionalFormatting sqref="D126">
    <cfRule type="containsText" dxfId="341" priority="254" operator="containsText" text="x">
      <formula>NOT(ISERROR(SEARCH("x",D126)))</formula>
    </cfRule>
  </conditionalFormatting>
  <conditionalFormatting sqref="E126">
    <cfRule type="containsText" dxfId="340" priority="253" operator="containsText" text="x">
      <formula>NOT(ISERROR(SEARCH("x",E126)))</formula>
    </cfRule>
  </conditionalFormatting>
  <conditionalFormatting sqref="H126">
    <cfRule type="containsText" dxfId="339" priority="252" operator="containsText" text="(+)">
      <formula>NOT(ISERROR(SEARCH("(+)",H126)))</formula>
    </cfRule>
  </conditionalFormatting>
  <conditionalFormatting sqref="J135:J136">
    <cfRule type="containsText" dxfId="338" priority="240" operator="containsText" text="P">
      <formula>NOT(ISERROR(SEARCH("P",J135)))</formula>
    </cfRule>
    <cfRule type="containsText" dxfId="337" priority="241" operator="containsText" text="A">
      <formula>NOT(ISERROR(SEARCH("A",J135)))</formula>
    </cfRule>
    <cfRule type="containsText" dxfId="336" priority="242" operator="containsText" text="S">
      <formula>NOT(ISERROR(SEARCH("S",J135)))</formula>
    </cfRule>
    <cfRule type="containsText" dxfId="335" priority="243" operator="containsText" text="M">
      <formula>NOT(ISERROR(SEARCH("M",J135)))</formula>
    </cfRule>
  </conditionalFormatting>
  <conditionalFormatting sqref="F135:F136">
    <cfRule type="containsText" dxfId="334" priority="247" operator="containsText" text="x">
      <formula>NOT(ISERROR(SEARCH("x",F135)))</formula>
    </cfRule>
  </conditionalFormatting>
  <conditionalFormatting sqref="D135:D136">
    <cfRule type="containsText" dxfId="333" priority="246" operator="containsText" text="x">
      <formula>NOT(ISERROR(SEARCH("x",D135)))</formula>
    </cfRule>
  </conditionalFormatting>
  <conditionalFormatting sqref="E135:E136">
    <cfRule type="containsText" dxfId="332" priority="245" operator="containsText" text="x">
      <formula>NOT(ISERROR(SEARCH("x",E135)))</formula>
    </cfRule>
  </conditionalFormatting>
  <conditionalFormatting sqref="H135:H136">
    <cfRule type="containsText" dxfId="331" priority="244" operator="containsText" text="(+)">
      <formula>NOT(ISERROR(SEARCH("(+)",H135)))</formula>
    </cfRule>
  </conditionalFormatting>
  <conditionalFormatting sqref="J87:J90">
    <cfRule type="containsText" dxfId="330" priority="232" operator="containsText" text="P">
      <formula>NOT(ISERROR(SEARCH("P",J87)))</formula>
    </cfRule>
    <cfRule type="containsText" dxfId="329" priority="233" operator="containsText" text="A">
      <formula>NOT(ISERROR(SEARCH("A",J87)))</formula>
    </cfRule>
    <cfRule type="containsText" dxfId="328" priority="234" operator="containsText" text="S">
      <formula>NOT(ISERROR(SEARCH("S",J87)))</formula>
    </cfRule>
    <cfRule type="containsText" dxfId="327" priority="235" operator="containsText" text="M">
      <formula>NOT(ISERROR(SEARCH("M",J87)))</formula>
    </cfRule>
  </conditionalFormatting>
  <conditionalFormatting sqref="F87:F90">
    <cfRule type="containsText" dxfId="326" priority="239" operator="containsText" text="x">
      <formula>NOT(ISERROR(SEARCH("x",F87)))</formula>
    </cfRule>
  </conditionalFormatting>
  <conditionalFormatting sqref="D87:D90">
    <cfRule type="containsText" dxfId="325" priority="238" operator="containsText" text="x">
      <formula>NOT(ISERROR(SEARCH("x",D87)))</formula>
    </cfRule>
  </conditionalFormatting>
  <conditionalFormatting sqref="E87:E90">
    <cfRule type="containsText" dxfId="324" priority="237" operator="containsText" text="x">
      <formula>NOT(ISERROR(SEARCH("x",E87)))</formula>
    </cfRule>
  </conditionalFormatting>
  <conditionalFormatting sqref="H87:H90">
    <cfRule type="containsText" dxfId="323" priority="236" operator="containsText" text="(+)">
      <formula>NOT(ISERROR(SEARCH("(+)",H87)))</formula>
    </cfRule>
  </conditionalFormatting>
  <conditionalFormatting sqref="H100">
    <cfRule type="containsText" dxfId="322" priority="228" operator="containsText" text="(+)">
      <formula>NOT(ISERROR(SEARCH("(+)",H100)))</formula>
    </cfRule>
  </conditionalFormatting>
  <conditionalFormatting sqref="F100">
    <cfRule type="containsText" dxfId="321" priority="231" operator="containsText" text="x">
      <formula>NOT(ISERROR(SEARCH("x",F100)))</formula>
    </cfRule>
  </conditionalFormatting>
  <conditionalFormatting sqref="D100">
    <cfRule type="containsText" dxfId="320" priority="230" operator="containsText" text="x">
      <formula>NOT(ISERROR(SEARCH("x",D100)))</formula>
    </cfRule>
  </conditionalFormatting>
  <conditionalFormatting sqref="E100">
    <cfRule type="containsText" dxfId="319" priority="229" operator="containsText" text="x">
      <formula>NOT(ISERROR(SEARCH("x",E100)))</formula>
    </cfRule>
  </conditionalFormatting>
  <conditionalFormatting sqref="J142:J144">
    <cfRule type="containsText" dxfId="318" priority="220" operator="containsText" text="P">
      <formula>NOT(ISERROR(SEARCH("P",J142)))</formula>
    </cfRule>
    <cfRule type="containsText" dxfId="317" priority="221" operator="containsText" text="A">
      <formula>NOT(ISERROR(SEARCH("A",J142)))</formula>
    </cfRule>
    <cfRule type="containsText" dxfId="316" priority="222" operator="containsText" text="S">
      <formula>NOT(ISERROR(SEARCH("S",J142)))</formula>
    </cfRule>
    <cfRule type="containsText" dxfId="315" priority="223" operator="containsText" text="M">
      <formula>NOT(ISERROR(SEARCH("M",J142)))</formula>
    </cfRule>
  </conditionalFormatting>
  <conditionalFormatting sqref="F142:F144">
    <cfRule type="containsText" dxfId="314" priority="227" operator="containsText" text="x">
      <formula>NOT(ISERROR(SEARCH("x",F142)))</formula>
    </cfRule>
  </conditionalFormatting>
  <conditionalFormatting sqref="D142:D144">
    <cfRule type="containsText" dxfId="313" priority="226" operator="containsText" text="x">
      <formula>NOT(ISERROR(SEARCH("x",D142)))</formula>
    </cfRule>
  </conditionalFormatting>
  <conditionalFormatting sqref="E142:E144">
    <cfRule type="containsText" dxfId="312" priority="225" operator="containsText" text="x">
      <formula>NOT(ISERROR(SEARCH("x",E142)))</formula>
    </cfRule>
  </conditionalFormatting>
  <conditionalFormatting sqref="H142:H144">
    <cfRule type="containsText" dxfId="311" priority="224" operator="containsText" text="(+)">
      <formula>NOT(ISERROR(SEARCH("(+)",H142)))</formula>
    </cfRule>
  </conditionalFormatting>
  <conditionalFormatting sqref="J145:J146">
    <cfRule type="containsText" dxfId="310" priority="212" operator="containsText" text="P">
      <formula>NOT(ISERROR(SEARCH("P",J145)))</formula>
    </cfRule>
    <cfRule type="containsText" dxfId="309" priority="213" operator="containsText" text="A">
      <formula>NOT(ISERROR(SEARCH("A",J145)))</formula>
    </cfRule>
    <cfRule type="containsText" dxfId="308" priority="214" operator="containsText" text="S">
      <formula>NOT(ISERROR(SEARCH("S",J145)))</formula>
    </cfRule>
    <cfRule type="containsText" dxfId="307" priority="215" operator="containsText" text="M">
      <formula>NOT(ISERROR(SEARCH("M",J145)))</formula>
    </cfRule>
  </conditionalFormatting>
  <conditionalFormatting sqref="F145:F146">
    <cfRule type="containsText" dxfId="306" priority="219" operator="containsText" text="x">
      <formula>NOT(ISERROR(SEARCH("x",F145)))</formula>
    </cfRule>
  </conditionalFormatting>
  <conditionalFormatting sqref="D145:D146">
    <cfRule type="containsText" dxfId="305" priority="218" operator="containsText" text="x">
      <formula>NOT(ISERROR(SEARCH("x",D145)))</formula>
    </cfRule>
  </conditionalFormatting>
  <conditionalFormatting sqref="E145:E146">
    <cfRule type="containsText" dxfId="304" priority="217" operator="containsText" text="x">
      <formula>NOT(ISERROR(SEARCH("x",E145)))</formula>
    </cfRule>
  </conditionalFormatting>
  <conditionalFormatting sqref="H145:H146">
    <cfRule type="containsText" dxfId="303" priority="216" operator="containsText" text="(+)">
      <formula>NOT(ISERROR(SEARCH("(+)",H145)))</formula>
    </cfRule>
  </conditionalFormatting>
  <conditionalFormatting sqref="J150">
    <cfRule type="containsText" dxfId="302" priority="196" operator="containsText" text="P">
      <formula>NOT(ISERROR(SEARCH("P",J150)))</formula>
    </cfRule>
    <cfRule type="containsText" dxfId="301" priority="197" operator="containsText" text="A">
      <formula>NOT(ISERROR(SEARCH("A",J150)))</formula>
    </cfRule>
    <cfRule type="containsText" dxfId="300" priority="198" operator="containsText" text="S">
      <formula>NOT(ISERROR(SEARCH("S",J150)))</formula>
    </cfRule>
    <cfRule type="containsText" dxfId="299" priority="199" operator="containsText" text="M">
      <formula>NOT(ISERROR(SEARCH("M",J150)))</formula>
    </cfRule>
  </conditionalFormatting>
  <conditionalFormatting sqref="F148">
    <cfRule type="containsText" dxfId="298" priority="211" operator="containsText" text="x">
      <formula>NOT(ISERROR(SEARCH("x",F148)))</formula>
    </cfRule>
  </conditionalFormatting>
  <conditionalFormatting sqref="D148">
    <cfRule type="containsText" dxfId="297" priority="210" operator="containsText" text="x">
      <formula>NOT(ISERROR(SEARCH("x",D148)))</formula>
    </cfRule>
  </conditionalFormatting>
  <conditionalFormatting sqref="E148">
    <cfRule type="containsText" dxfId="296" priority="209" operator="containsText" text="x">
      <formula>NOT(ISERROR(SEARCH("x",E148)))</formula>
    </cfRule>
  </conditionalFormatting>
  <conditionalFormatting sqref="H148">
    <cfRule type="containsText" dxfId="295" priority="208" operator="containsText" text="(+)">
      <formula>NOT(ISERROR(SEARCH("(+)",H148)))</formula>
    </cfRule>
  </conditionalFormatting>
  <conditionalFormatting sqref="J148">
    <cfRule type="containsText" dxfId="294" priority="204" operator="containsText" text="P">
      <formula>NOT(ISERROR(SEARCH("P",J148)))</formula>
    </cfRule>
    <cfRule type="containsText" dxfId="293" priority="205" operator="containsText" text="A">
      <formula>NOT(ISERROR(SEARCH("A",J148)))</formula>
    </cfRule>
    <cfRule type="containsText" dxfId="292" priority="206" operator="containsText" text="S">
      <formula>NOT(ISERROR(SEARCH("S",J148)))</formula>
    </cfRule>
    <cfRule type="containsText" dxfId="291" priority="207" operator="containsText" text="M">
      <formula>NOT(ISERROR(SEARCH("M",J148)))</formula>
    </cfRule>
  </conditionalFormatting>
  <conditionalFormatting sqref="F150">
    <cfRule type="containsText" dxfId="290" priority="203" operator="containsText" text="x">
      <formula>NOT(ISERROR(SEARCH("x",F150)))</formula>
    </cfRule>
  </conditionalFormatting>
  <conditionalFormatting sqref="D150">
    <cfRule type="containsText" dxfId="289" priority="202" operator="containsText" text="x">
      <formula>NOT(ISERROR(SEARCH("x",D150)))</formula>
    </cfRule>
  </conditionalFormatting>
  <conditionalFormatting sqref="E150">
    <cfRule type="containsText" dxfId="288" priority="201" operator="containsText" text="x">
      <formula>NOT(ISERROR(SEARCH("x",E150)))</formula>
    </cfRule>
  </conditionalFormatting>
  <conditionalFormatting sqref="H150">
    <cfRule type="containsText" dxfId="287" priority="200" operator="containsText" text="(+)">
      <formula>NOT(ISERROR(SEARCH("(+)",H150)))</formula>
    </cfRule>
  </conditionalFormatting>
  <conditionalFormatting sqref="J37">
    <cfRule type="containsText" dxfId="286" priority="188" operator="containsText" text="P">
      <formula>NOT(ISERROR(SEARCH("P",J37)))</formula>
    </cfRule>
    <cfRule type="containsText" dxfId="285" priority="189" operator="containsText" text="A">
      <formula>NOT(ISERROR(SEARCH("A",J37)))</formula>
    </cfRule>
    <cfRule type="containsText" dxfId="284" priority="190" operator="containsText" text="S">
      <formula>NOT(ISERROR(SEARCH("S",J37)))</formula>
    </cfRule>
    <cfRule type="containsText" dxfId="283" priority="191" operator="containsText" text="M">
      <formula>NOT(ISERROR(SEARCH("M",J37)))</formula>
    </cfRule>
  </conditionalFormatting>
  <conditionalFormatting sqref="F37">
    <cfRule type="containsText" dxfId="282" priority="195" operator="containsText" text="x">
      <formula>NOT(ISERROR(SEARCH("x",F37)))</formula>
    </cfRule>
  </conditionalFormatting>
  <conditionalFormatting sqref="D37">
    <cfRule type="containsText" dxfId="281" priority="194" operator="containsText" text="x">
      <formula>NOT(ISERROR(SEARCH("x",D37)))</formula>
    </cfRule>
  </conditionalFormatting>
  <conditionalFormatting sqref="E37">
    <cfRule type="containsText" dxfId="280" priority="193" operator="containsText" text="x">
      <formula>NOT(ISERROR(SEARCH("x",E37)))</formula>
    </cfRule>
  </conditionalFormatting>
  <conditionalFormatting sqref="H37">
    <cfRule type="containsText" dxfId="279" priority="192" operator="containsText" text="(+)">
      <formula>NOT(ISERROR(SEARCH("(+)",H37)))</formula>
    </cfRule>
  </conditionalFormatting>
  <conditionalFormatting sqref="J39:J41">
    <cfRule type="containsText" dxfId="278" priority="180" operator="containsText" text="P">
      <formula>NOT(ISERROR(SEARCH("P",J39)))</formula>
    </cfRule>
    <cfRule type="containsText" dxfId="277" priority="181" operator="containsText" text="A">
      <formula>NOT(ISERROR(SEARCH("A",J39)))</formula>
    </cfRule>
    <cfRule type="containsText" dxfId="276" priority="182" operator="containsText" text="S">
      <formula>NOT(ISERROR(SEARCH("S",J39)))</formula>
    </cfRule>
    <cfRule type="containsText" dxfId="275" priority="183" operator="containsText" text="M">
      <formula>NOT(ISERROR(SEARCH("M",J39)))</formula>
    </cfRule>
  </conditionalFormatting>
  <conditionalFormatting sqref="F39:F41">
    <cfRule type="containsText" dxfId="274" priority="187" operator="containsText" text="x">
      <formula>NOT(ISERROR(SEARCH("x",F39)))</formula>
    </cfRule>
  </conditionalFormatting>
  <conditionalFormatting sqref="D39:D41">
    <cfRule type="containsText" dxfId="273" priority="186" operator="containsText" text="x">
      <formula>NOT(ISERROR(SEARCH("x",D39)))</formula>
    </cfRule>
  </conditionalFormatting>
  <conditionalFormatting sqref="E39:E41">
    <cfRule type="containsText" dxfId="272" priority="185" operator="containsText" text="x">
      <formula>NOT(ISERROR(SEARCH("x",E39)))</formula>
    </cfRule>
  </conditionalFormatting>
  <conditionalFormatting sqref="H39:H41">
    <cfRule type="containsText" dxfId="271" priority="184" operator="containsText" text="(+)">
      <formula>NOT(ISERROR(SEARCH("(+)",H39)))</formula>
    </cfRule>
  </conditionalFormatting>
  <conditionalFormatting sqref="J43">
    <cfRule type="containsText" dxfId="270" priority="172" operator="containsText" text="P">
      <formula>NOT(ISERROR(SEARCH("P",J43)))</formula>
    </cfRule>
    <cfRule type="containsText" dxfId="269" priority="173" operator="containsText" text="A">
      <formula>NOT(ISERROR(SEARCH("A",J43)))</formula>
    </cfRule>
    <cfRule type="containsText" dxfId="268" priority="174" operator="containsText" text="S">
      <formula>NOT(ISERROR(SEARCH("S",J43)))</formula>
    </cfRule>
    <cfRule type="containsText" dxfId="267" priority="175" operator="containsText" text="M">
      <formula>NOT(ISERROR(SEARCH("M",J43)))</formula>
    </cfRule>
  </conditionalFormatting>
  <conditionalFormatting sqref="F43">
    <cfRule type="containsText" dxfId="266" priority="179" operator="containsText" text="x">
      <formula>NOT(ISERROR(SEARCH("x",F43)))</formula>
    </cfRule>
  </conditionalFormatting>
  <conditionalFormatting sqref="D43">
    <cfRule type="containsText" dxfId="265" priority="178" operator="containsText" text="x">
      <formula>NOT(ISERROR(SEARCH("x",D43)))</formula>
    </cfRule>
  </conditionalFormatting>
  <conditionalFormatting sqref="E43">
    <cfRule type="containsText" dxfId="264" priority="177" operator="containsText" text="x">
      <formula>NOT(ISERROR(SEARCH("x",E43)))</formula>
    </cfRule>
  </conditionalFormatting>
  <conditionalFormatting sqref="H43">
    <cfRule type="containsText" dxfId="263" priority="176" operator="containsText" text="(+)">
      <formula>NOT(ISERROR(SEARCH("(+)",H43)))</formula>
    </cfRule>
  </conditionalFormatting>
  <conditionalFormatting sqref="F46:F47">
    <cfRule type="containsText" dxfId="262" priority="171" operator="containsText" text="x">
      <formula>NOT(ISERROR(SEARCH("x",F46)))</formula>
    </cfRule>
  </conditionalFormatting>
  <conditionalFormatting sqref="D46:D47">
    <cfRule type="containsText" dxfId="261" priority="170" operator="containsText" text="x">
      <formula>NOT(ISERROR(SEARCH("x",D46)))</formula>
    </cfRule>
  </conditionalFormatting>
  <conditionalFormatting sqref="E46:E47">
    <cfRule type="containsText" dxfId="260" priority="169" operator="containsText" text="x">
      <formula>NOT(ISERROR(SEARCH("x",E46)))</formula>
    </cfRule>
  </conditionalFormatting>
  <conditionalFormatting sqref="H46:H47">
    <cfRule type="containsText" dxfId="259" priority="168" operator="containsText" text="(+)">
      <formula>NOT(ISERROR(SEARCH("(+)",H46)))</formula>
    </cfRule>
  </conditionalFormatting>
  <conditionalFormatting sqref="J46:J47">
    <cfRule type="containsText" dxfId="258" priority="164" operator="containsText" text="P">
      <formula>NOT(ISERROR(SEARCH("P",J46)))</formula>
    </cfRule>
    <cfRule type="containsText" dxfId="257" priority="165" operator="containsText" text="A">
      <formula>NOT(ISERROR(SEARCH("A",J46)))</formula>
    </cfRule>
    <cfRule type="containsText" dxfId="256" priority="166" operator="containsText" text="S">
      <formula>NOT(ISERROR(SEARCH("S",J46)))</formula>
    </cfRule>
    <cfRule type="containsText" dxfId="255" priority="167" operator="containsText" text="M">
      <formula>NOT(ISERROR(SEARCH("M",J46)))</formula>
    </cfRule>
  </conditionalFormatting>
  <conditionalFormatting sqref="J48:J49">
    <cfRule type="containsText" dxfId="254" priority="156" operator="containsText" text="P">
      <formula>NOT(ISERROR(SEARCH("P",J48)))</formula>
    </cfRule>
    <cfRule type="containsText" dxfId="253" priority="157" operator="containsText" text="A">
      <formula>NOT(ISERROR(SEARCH("A",J48)))</formula>
    </cfRule>
    <cfRule type="containsText" dxfId="252" priority="158" operator="containsText" text="S">
      <formula>NOT(ISERROR(SEARCH("S",J48)))</formula>
    </cfRule>
    <cfRule type="containsText" dxfId="251" priority="159" operator="containsText" text="M">
      <formula>NOT(ISERROR(SEARCH("M",J48)))</formula>
    </cfRule>
  </conditionalFormatting>
  <conditionalFormatting sqref="F48:F49">
    <cfRule type="containsText" dxfId="250" priority="163" operator="containsText" text="x">
      <formula>NOT(ISERROR(SEARCH("x",F48)))</formula>
    </cfRule>
  </conditionalFormatting>
  <conditionalFormatting sqref="D48:D49">
    <cfRule type="containsText" dxfId="249" priority="162" operator="containsText" text="x">
      <formula>NOT(ISERROR(SEARCH("x",D48)))</formula>
    </cfRule>
  </conditionalFormatting>
  <conditionalFormatting sqref="E48:E49">
    <cfRule type="containsText" dxfId="248" priority="161" operator="containsText" text="x">
      <formula>NOT(ISERROR(SEARCH("x",E48)))</formula>
    </cfRule>
  </conditionalFormatting>
  <conditionalFormatting sqref="H48:H49">
    <cfRule type="containsText" dxfId="247" priority="160" operator="containsText" text="(+)">
      <formula>NOT(ISERROR(SEARCH("(+)",H48)))</formula>
    </cfRule>
  </conditionalFormatting>
  <conditionalFormatting sqref="J51">
    <cfRule type="containsText" dxfId="246" priority="148" operator="containsText" text="P">
      <formula>NOT(ISERROR(SEARCH("P",J51)))</formula>
    </cfRule>
    <cfRule type="containsText" dxfId="245" priority="149" operator="containsText" text="A">
      <formula>NOT(ISERROR(SEARCH("A",J51)))</formula>
    </cfRule>
    <cfRule type="containsText" dxfId="244" priority="150" operator="containsText" text="S">
      <formula>NOT(ISERROR(SEARCH("S",J51)))</formula>
    </cfRule>
    <cfRule type="containsText" dxfId="243" priority="151" operator="containsText" text="M">
      <formula>NOT(ISERROR(SEARCH("M",J51)))</formula>
    </cfRule>
  </conditionalFormatting>
  <conditionalFormatting sqref="F51">
    <cfRule type="containsText" dxfId="242" priority="155" operator="containsText" text="x">
      <formula>NOT(ISERROR(SEARCH("x",F51)))</formula>
    </cfRule>
  </conditionalFormatting>
  <conditionalFormatting sqref="D51">
    <cfRule type="containsText" dxfId="241" priority="154" operator="containsText" text="x">
      <formula>NOT(ISERROR(SEARCH("x",D51)))</formula>
    </cfRule>
  </conditionalFormatting>
  <conditionalFormatting sqref="E51">
    <cfRule type="containsText" dxfId="240" priority="153" operator="containsText" text="x">
      <formula>NOT(ISERROR(SEARCH("x",E51)))</formula>
    </cfRule>
  </conditionalFormatting>
  <conditionalFormatting sqref="H51">
    <cfRule type="containsText" dxfId="239" priority="152" operator="containsText" text="(+)">
      <formula>NOT(ISERROR(SEARCH("(+)",H51)))</formula>
    </cfRule>
  </conditionalFormatting>
  <conditionalFormatting sqref="F54:F55">
    <cfRule type="containsText" dxfId="238" priority="147" operator="containsText" text="x">
      <formula>NOT(ISERROR(SEARCH("x",F54)))</formula>
    </cfRule>
  </conditionalFormatting>
  <conditionalFormatting sqref="D54:D55">
    <cfRule type="containsText" dxfId="237" priority="146" operator="containsText" text="x">
      <formula>NOT(ISERROR(SEARCH("x",D54)))</formula>
    </cfRule>
  </conditionalFormatting>
  <conditionalFormatting sqref="E54:E55">
    <cfRule type="containsText" dxfId="236" priority="145" operator="containsText" text="x">
      <formula>NOT(ISERROR(SEARCH("x",E54)))</formula>
    </cfRule>
  </conditionalFormatting>
  <conditionalFormatting sqref="H54:H55">
    <cfRule type="containsText" dxfId="235" priority="144" operator="containsText" text="(+)">
      <formula>NOT(ISERROR(SEARCH("(+)",H54)))</formula>
    </cfRule>
  </conditionalFormatting>
  <conditionalFormatting sqref="F59">
    <cfRule type="containsText" dxfId="234" priority="143" operator="containsText" text="x">
      <formula>NOT(ISERROR(SEARCH("x",F59)))</formula>
    </cfRule>
  </conditionalFormatting>
  <conditionalFormatting sqref="D59">
    <cfRule type="containsText" dxfId="233" priority="142" operator="containsText" text="x">
      <formula>NOT(ISERROR(SEARCH("x",D59)))</formula>
    </cfRule>
  </conditionalFormatting>
  <conditionalFormatting sqref="E59">
    <cfRule type="containsText" dxfId="232" priority="141" operator="containsText" text="x">
      <formula>NOT(ISERROR(SEARCH("x",E59)))</formula>
    </cfRule>
  </conditionalFormatting>
  <conditionalFormatting sqref="H59">
    <cfRule type="containsText" dxfId="231" priority="140" operator="containsText" text="(+)">
      <formula>NOT(ISERROR(SEARCH("(+)",H59)))</formula>
    </cfRule>
  </conditionalFormatting>
  <conditionalFormatting sqref="J59">
    <cfRule type="containsText" dxfId="230" priority="136" operator="containsText" text="P">
      <formula>NOT(ISERROR(SEARCH("P",J59)))</formula>
    </cfRule>
    <cfRule type="containsText" dxfId="229" priority="137" operator="containsText" text="A">
      <formula>NOT(ISERROR(SEARCH("A",J59)))</formula>
    </cfRule>
    <cfRule type="containsText" dxfId="228" priority="138" operator="containsText" text="S">
      <formula>NOT(ISERROR(SEARCH("S",J59)))</formula>
    </cfRule>
    <cfRule type="containsText" dxfId="227" priority="139" operator="containsText" text="M">
      <formula>NOT(ISERROR(SEARCH("M",J59)))</formula>
    </cfRule>
  </conditionalFormatting>
  <conditionalFormatting sqref="J64">
    <cfRule type="containsText" dxfId="226" priority="128" operator="containsText" text="P">
      <formula>NOT(ISERROR(SEARCH("P",J64)))</formula>
    </cfRule>
    <cfRule type="containsText" dxfId="225" priority="129" operator="containsText" text="A">
      <formula>NOT(ISERROR(SEARCH("A",J64)))</formula>
    </cfRule>
    <cfRule type="containsText" dxfId="224" priority="130" operator="containsText" text="S">
      <formula>NOT(ISERROR(SEARCH("S",J64)))</formula>
    </cfRule>
    <cfRule type="containsText" dxfId="223" priority="131" operator="containsText" text="M">
      <formula>NOT(ISERROR(SEARCH("M",J64)))</formula>
    </cfRule>
  </conditionalFormatting>
  <conditionalFormatting sqref="F64">
    <cfRule type="containsText" dxfId="222" priority="135" operator="containsText" text="x">
      <formula>NOT(ISERROR(SEARCH("x",F64)))</formula>
    </cfRule>
  </conditionalFormatting>
  <conditionalFormatting sqref="D64">
    <cfRule type="containsText" dxfId="221" priority="134" operator="containsText" text="x">
      <formula>NOT(ISERROR(SEARCH("x",D64)))</formula>
    </cfRule>
  </conditionalFormatting>
  <conditionalFormatting sqref="E64">
    <cfRule type="containsText" dxfId="220" priority="133" operator="containsText" text="x">
      <formula>NOT(ISERROR(SEARCH("x",E64)))</formula>
    </cfRule>
  </conditionalFormatting>
  <conditionalFormatting sqref="H64">
    <cfRule type="containsText" dxfId="219" priority="132" operator="containsText" text="(+)">
      <formula>NOT(ISERROR(SEARCH("(+)",H64)))</formula>
    </cfRule>
  </conditionalFormatting>
  <conditionalFormatting sqref="J73:J77">
    <cfRule type="containsText" dxfId="218" priority="120" operator="containsText" text="P">
      <formula>NOT(ISERROR(SEARCH("P",J73)))</formula>
    </cfRule>
    <cfRule type="containsText" dxfId="217" priority="121" operator="containsText" text="A">
      <formula>NOT(ISERROR(SEARCH("A",J73)))</formula>
    </cfRule>
    <cfRule type="containsText" dxfId="216" priority="122" operator="containsText" text="S">
      <formula>NOT(ISERROR(SEARCH("S",J73)))</formula>
    </cfRule>
    <cfRule type="containsText" dxfId="215" priority="123" operator="containsText" text="M">
      <formula>NOT(ISERROR(SEARCH("M",J73)))</formula>
    </cfRule>
  </conditionalFormatting>
  <conditionalFormatting sqref="F73:F77">
    <cfRule type="containsText" dxfId="214" priority="127" operator="containsText" text="x">
      <formula>NOT(ISERROR(SEARCH("x",F73)))</formula>
    </cfRule>
  </conditionalFormatting>
  <conditionalFormatting sqref="D73:D77">
    <cfRule type="containsText" dxfId="213" priority="126" operator="containsText" text="x">
      <formula>NOT(ISERROR(SEARCH("x",D73)))</formula>
    </cfRule>
  </conditionalFormatting>
  <conditionalFormatting sqref="E73:E77">
    <cfRule type="containsText" dxfId="212" priority="125" operator="containsText" text="x">
      <formula>NOT(ISERROR(SEARCH("x",E73)))</formula>
    </cfRule>
  </conditionalFormatting>
  <conditionalFormatting sqref="H73:H77">
    <cfRule type="containsText" dxfId="211" priority="124" operator="containsText" text="(+)">
      <formula>NOT(ISERROR(SEARCH("(+)",H73)))</formula>
    </cfRule>
  </conditionalFormatting>
  <conditionalFormatting sqref="J79:J80">
    <cfRule type="containsText" dxfId="210" priority="112" operator="containsText" text="P">
      <formula>NOT(ISERROR(SEARCH("P",J79)))</formula>
    </cfRule>
    <cfRule type="containsText" dxfId="209" priority="113" operator="containsText" text="A">
      <formula>NOT(ISERROR(SEARCH("A",J79)))</formula>
    </cfRule>
    <cfRule type="containsText" dxfId="208" priority="114" operator="containsText" text="S">
      <formula>NOT(ISERROR(SEARCH("S",J79)))</formula>
    </cfRule>
    <cfRule type="containsText" dxfId="207" priority="115" operator="containsText" text="M">
      <formula>NOT(ISERROR(SEARCH("M",J79)))</formula>
    </cfRule>
  </conditionalFormatting>
  <conditionalFormatting sqref="F79:F80">
    <cfRule type="containsText" dxfId="206" priority="119" operator="containsText" text="x">
      <formula>NOT(ISERROR(SEARCH("x",F79)))</formula>
    </cfRule>
  </conditionalFormatting>
  <conditionalFormatting sqref="D79:D80">
    <cfRule type="containsText" dxfId="205" priority="118" operator="containsText" text="x">
      <formula>NOT(ISERROR(SEARCH("x",D79)))</formula>
    </cfRule>
  </conditionalFormatting>
  <conditionalFormatting sqref="E79:E80">
    <cfRule type="containsText" dxfId="204" priority="117" operator="containsText" text="x">
      <formula>NOT(ISERROR(SEARCH("x",E79)))</formula>
    </cfRule>
  </conditionalFormatting>
  <conditionalFormatting sqref="H79:H80">
    <cfRule type="containsText" dxfId="203" priority="116" operator="containsText" text="(+)">
      <formula>NOT(ISERROR(SEARCH("(+)",H79)))</formula>
    </cfRule>
  </conditionalFormatting>
  <conditionalFormatting sqref="F82">
    <cfRule type="containsText" dxfId="202" priority="111" operator="containsText" text="x">
      <formula>NOT(ISERROR(SEARCH("x",F82)))</formula>
    </cfRule>
  </conditionalFormatting>
  <conditionalFormatting sqref="D82">
    <cfRule type="containsText" dxfId="201" priority="110" operator="containsText" text="x">
      <formula>NOT(ISERROR(SEARCH("x",D82)))</formula>
    </cfRule>
  </conditionalFormatting>
  <conditionalFormatting sqref="E82">
    <cfRule type="containsText" dxfId="200" priority="109" operator="containsText" text="x">
      <formula>NOT(ISERROR(SEARCH("x",E82)))</formula>
    </cfRule>
  </conditionalFormatting>
  <conditionalFormatting sqref="H82">
    <cfRule type="containsText" dxfId="199" priority="108" operator="containsText" text="(+)">
      <formula>NOT(ISERROR(SEARCH("(+)",H82)))</formula>
    </cfRule>
  </conditionalFormatting>
  <conditionalFormatting sqref="J82">
    <cfRule type="containsText" dxfId="198" priority="104" operator="containsText" text="P">
      <formula>NOT(ISERROR(SEARCH("P",J82)))</formula>
    </cfRule>
    <cfRule type="containsText" dxfId="197" priority="105" operator="containsText" text="A">
      <formula>NOT(ISERROR(SEARCH("A",J82)))</formula>
    </cfRule>
    <cfRule type="containsText" dxfId="196" priority="106" operator="containsText" text="S">
      <formula>NOT(ISERROR(SEARCH("S",J82)))</formula>
    </cfRule>
    <cfRule type="containsText" dxfId="195" priority="107" operator="containsText" text="M">
      <formula>NOT(ISERROR(SEARCH("M",J82)))</formula>
    </cfRule>
  </conditionalFormatting>
  <conditionalFormatting sqref="J208:J209">
    <cfRule type="containsText" dxfId="194" priority="88" operator="containsText" text="P">
      <formula>NOT(ISERROR(SEARCH("P",J208)))</formula>
    </cfRule>
    <cfRule type="containsText" dxfId="193" priority="89" operator="containsText" text="A">
      <formula>NOT(ISERROR(SEARCH("A",J208)))</formula>
    </cfRule>
    <cfRule type="containsText" dxfId="192" priority="90" operator="containsText" text="S">
      <formula>NOT(ISERROR(SEARCH("S",J208)))</formula>
    </cfRule>
    <cfRule type="containsText" dxfId="191" priority="91" operator="containsText" text="M">
      <formula>NOT(ISERROR(SEARCH("M",J208)))</formula>
    </cfRule>
  </conditionalFormatting>
  <conditionalFormatting sqref="F210:F212">
    <cfRule type="containsText" dxfId="190" priority="103" operator="containsText" text="x">
      <formula>NOT(ISERROR(SEARCH("x",F210)))</formula>
    </cfRule>
  </conditionalFormatting>
  <conditionalFormatting sqref="D210:D212">
    <cfRule type="containsText" dxfId="189" priority="102" operator="containsText" text="x">
      <formula>NOT(ISERROR(SEARCH("x",D210)))</formula>
    </cfRule>
  </conditionalFormatting>
  <conditionalFormatting sqref="E210:E212">
    <cfRule type="containsText" dxfId="188" priority="101" operator="containsText" text="x">
      <formula>NOT(ISERROR(SEARCH("x",E210)))</formula>
    </cfRule>
  </conditionalFormatting>
  <conditionalFormatting sqref="H210:H212">
    <cfRule type="containsText" dxfId="187" priority="100" operator="containsText" text="(+)">
      <formula>NOT(ISERROR(SEARCH("(+)",H210)))</formula>
    </cfRule>
  </conditionalFormatting>
  <conditionalFormatting sqref="J210:J212">
    <cfRule type="containsText" dxfId="186" priority="96" operator="containsText" text="P">
      <formula>NOT(ISERROR(SEARCH("P",J210)))</formula>
    </cfRule>
    <cfRule type="containsText" dxfId="185" priority="97" operator="containsText" text="A">
      <formula>NOT(ISERROR(SEARCH("A",J210)))</formula>
    </cfRule>
    <cfRule type="containsText" dxfId="184" priority="98" operator="containsText" text="S">
      <formula>NOT(ISERROR(SEARCH("S",J210)))</formula>
    </cfRule>
    <cfRule type="containsText" dxfId="183" priority="99" operator="containsText" text="M">
      <formula>NOT(ISERROR(SEARCH("M",J210)))</formula>
    </cfRule>
  </conditionalFormatting>
  <conditionalFormatting sqref="F208:F209">
    <cfRule type="containsText" dxfId="182" priority="95" operator="containsText" text="x">
      <formula>NOT(ISERROR(SEARCH("x",F208)))</formula>
    </cfRule>
  </conditionalFormatting>
  <conditionalFormatting sqref="D208:D209">
    <cfRule type="containsText" dxfId="181" priority="94" operator="containsText" text="x">
      <formula>NOT(ISERROR(SEARCH("x",D208)))</formula>
    </cfRule>
  </conditionalFormatting>
  <conditionalFormatting sqref="E208:E209">
    <cfRule type="containsText" dxfId="180" priority="93" operator="containsText" text="x">
      <formula>NOT(ISERROR(SEARCH("x",E208)))</formula>
    </cfRule>
  </conditionalFormatting>
  <conditionalFormatting sqref="H208:H209">
    <cfRule type="containsText" dxfId="179" priority="92" operator="containsText" text="(+)">
      <formula>NOT(ISERROR(SEARCH("(+)",H208)))</formula>
    </cfRule>
  </conditionalFormatting>
  <conditionalFormatting sqref="J215:J216">
    <cfRule type="containsText" dxfId="178" priority="80" operator="containsText" text="P">
      <formula>NOT(ISERROR(SEARCH("P",J215)))</formula>
    </cfRule>
    <cfRule type="containsText" dxfId="177" priority="81" operator="containsText" text="A">
      <formula>NOT(ISERROR(SEARCH("A",J215)))</formula>
    </cfRule>
    <cfRule type="containsText" dxfId="176" priority="82" operator="containsText" text="S">
      <formula>NOT(ISERROR(SEARCH("S",J215)))</formula>
    </cfRule>
    <cfRule type="containsText" dxfId="175" priority="83" operator="containsText" text="M">
      <formula>NOT(ISERROR(SEARCH("M",J215)))</formula>
    </cfRule>
  </conditionalFormatting>
  <conditionalFormatting sqref="F215:F216">
    <cfRule type="containsText" dxfId="174" priority="87" operator="containsText" text="x">
      <formula>NOT(ISERROR(SEARCH("x",F215)))</formula>
    </cfRule>
  </conditionalFormatting>
  <conditionalFormatting sqref="D215:D216">
    <cfRule type="containsText" dxfId="173" priority="86" operator="containsText" text="x">
      <formula>NOT(ISERROR(SEARCH("x",D215)))</formula>
    </cfRule>
  </conditionalFormatting>
  <conditionalFormatting sqref="E215:E216">
    <cfRule type="containsText" dxfId="172" priority="85" operator="containsText" text="x">
      <formula>NOT(ISERROR(SEARCH("x",E215)))</formula>
    </cfRule>
  </conditionalFormatting>
  <conditionalFormatting sqref="H215:H216">
    <cfRule type="containsText" dxfId="171" priority="84" operator="containsText" text="(+)">
      <formula>NOT(ISERROR(SEARCH("(+)",H215)))</formula>
    </cfRule>
  </conditionalFormatting>
  <conditionalFormatting sqref="J235:J239">
    <cfRule type="containsText" dxfId="170" priority="72" operator="containsText" text="P">
      <formula>NOT(ISERROR(SEARCH("P",J235)))</formula>
    </cfRule>
    <cfRule type="containsText" dxfId="169" priority="73" operator="containsText" text="A">
      <formula>NOT(ISERROR(SEARCH("A",J235)))</formula>
    </cfRule>
    <cfRule type="containsText" dxfId="168" priority="74" operator="containsText" text="S">
      <formula>NOT(ISERROR(SEARCH("S",J235)))</formula>
    </cfRule>
    <cfRule type="containsText" dxfId="167" priority="75" operator="containsText" text="M">
      <formula>NOT(ISERROR(SEARCH("M",J235)))</formula>
    </cfRule>
  </conditionalFormatting>
  <conditionalFormatting sqref="F235:F239">
    <cfRule type="containsText" dxfId="166" priority="79" operator="containsText" text="x">
      <formula>NOT(ISERROR(SEARCH("x",F235)))</formula>
    </cfRule>
  </conditionalFormatting>
  <conditionalFormatting sqref="D235:D239">
    <cfRule type="containsText" dxfId="165" priority="78" operator="containsText" text="x">
      <formula>NOT(ISERROR(SEARCH("x",D235)))</formula>
    </cfRule>
  </conditionalFormatting>
  <conditionalFormatting sqref="E235:E239">
    <cfRule type="containsText" dxfId="164" priority="77" operator="containsText" text="x">
      <formula>NOT(ISERROR(SEARCH("x",E235)))</formula>
    </cfRule>
  </conditionalFormatting>
  <conditionalFormatting sqref="H235:H239">
    <cfRule type="containsText" dxfId="163" priority="76" operator="containsText" text="(+)">
      <formula>NOT(ISERROR(SEARCH("(+)",H235)))</formula>
    </cfRule>
  </conditionalFormatting>
  <conditionalFormatting sqref="J241:J242">
    <cfRule type="containsText" dxfId="162" priority="64" operator="containsText" text="P">
      <formula>NOT(ISERROR(SEARCH("P",J241)))</formula>
    </cfRule>
    <cfRule type="containsText" dxfId="161" priority="65" operator="containsText" text="A">
      <formula>NOT(ISERROR(SEARCH("A",J241)))</formula>
    </cfRule>
    <cfRule type="containsText" dxfId="160" priority="66" operator="containsText" text="S">
      <formula>NOT(ISERROR(SEARCH("S",J241)))</formula>
    </cfRule>
    <cfRule type="containsText" dxfId="159" priority="67" operator="containsText" text="M">
      <formula>NOT(ISERROR(SEARCH("M",J241)))</formula>
    </cfRule>
  </conditionalFormatting>
  <conditionalFormatting sqref="F241:F242">
    <cfRule type="containsText" dxfId="158" priority="71" operator="containsText" text="x">
      <formula>NOT(ISERROR(SEARCH("x",F241)))</formula>
    </cfRule>
  </conditionalFormatting>
  <conditionalFormatting sqref="D241:D242">
    <cfRule type="containsText" dxfId="157" priority="70" operator="containsText" text="x">
      <formula>NOT(ISERROR(SEARCH("x",D241)))</formula>
    </cfRule>
  </conditionalFormatting>
  <conditionalFormatting sqref="E241:E242">
    <cfRule type="containsText" dxfId="156" priority="69" operator="containsText" text="x">
      <formula>NOT(ISERROR(SEARCH("x",E241)))</formula>
    </cfRule>
  </conditionalFormatting>
  <conditionalFormatting sqref="H241:H242">
    <cfRule type="containsText" dxfId="155" priority="68" operator="containsText" text="(+)">
      <formula>NOT(ISERROR(SEARCH("(+)",H241)))</formula>
    </cfRule>
  </conditionalFormatting>
  <conditionalFormatting sqref="J244">
    <cfRule type="containsText" dxfId="154" priority="56" operator="containsText" text="P">
      <formula>NOT(ISERROR(SEARCH("P",J244)))</formula>
    </cfRule>
    <cfRule type="containsText" dxfId="153" priority="57" operator="containsText" text="A">
      <formula>NOT(ISERROR(SEARCH("A",J244)))</formula>
    </cfRule>
    <cfRule type="containsText" dxfId="152" priority="58" operator="containsText" text="S">
      <formula>NOT(ISERROR(SEARCH("S",J244)))</formula>
    </cfRule>
    <cfRule type="containsText" dxfId="151" priority="59" operator="containsText" text="M">
      <formula>NOT(ISERROR(SEARCH("M",J244)))</formula>
    </cfRule>
  </conditionalFormatting>
  <conditionalFormatting sqref="F244">
    <cfRule type="containsText" dxfId="150" priority="63" operator="containsText" text="x">
      <formula>NOT(ISERROR(SEARCH("x",F244)))</formula>
    </cfRule>
  </conditionalFormatting>
  <conditionalFormatting sqref="D244">
    <cfRule type="containsText" dxfId="149" priority="62" operator="containsText" text="x">
      <formula>NOT(ISERROR(SEARCH("x",D244)))</formula>
    </cfRule>
  </conditionalFormatting>
  <conditionalFormatting sqref="E244">
    <cfRule type="containsText" dxfId="148" priority="61" operator="containsText" text="x">
      <formula>NOT(ISERROR(SEARCH("x",E244)))</formula>
    </cfRule>
  </conditionalFormatting>
  <conditionalFormatting sqref="H244">
    <cfRule type="containsText" dxfId="147" priority="60" operator="containsText" text="(+)">
      <formula>NOT(ISERROR(SEARCH("(+)",H244)))</formula>
    </cfRule>
  </conditionalFormatting>
  <conditionalFormatting sqref="J251">
    <cfRule type="containsText" dxfId="146" priority="48" operator="containsText" text="P">
      <formula>NOT(ISERROR(SEARCH("P",J251)))</formula>
    </cfRule>
    <cfRule type="containsText" dxfId="145" priority="49" operator="containsText" text="A">
      <formula>NOT(ISERROR(SEARCH("A",J251)))</formula>
    </cfRule>
    <cfRule type="containsText" dxfId="144" priority="50" operator="containsText" text="S">
      <formula>NOT(ISERROR(SEARCH("S",J251)))</formula>
    </cfRule>
    <cfRule type="containsText" dxfId="143" priority="51" operator="containsText" text="M">
      <formula>NOT(ISERROR(SEARCH("M",J251)))</formula>
    </cfRule>
  </conditionalFormatting>
  <conditionalFormatting sqref="F251">
    <cfRule type="containsText" dxfId="142" priority="55" operator="containsText" text="x">
      <formula>NOT(ISERROR(SEARCH("x",F251)))</formula>
    </cfRule>
  </conditionalFormatting>
  <conditionalFormatting sqref="D251">
    <cfRule type="containsText" dxfId="141" priority="54" operator="containsText" text="x">
      <formula>NOT(ISERROR(SEARCH("x",D251)))</formula>
    </cfRule>
  </conditionalFormatting>
  <conditionalFormatting sqref="E251">
    <cfRule type="containsText" dxfId="140" priority="53" operator="containsText" text="x">
      <formula>NOT(ISERROR(SEARCH("x",E251)))</formula>
    </cfRule>
  </conditionalFormatting>
  <conditionalFormatting sqref="H251">
    <cfRule type="containsText" dxfId="139" priority="52" operator="containsText" text="(+)">
      <formula>NOT(ISERROR(SEARCH("(+)",H251)))</formula>
    </cfRule>
  </conditionalFormatting>
  <conditionalFormatting sqref="J253:J255">
    <cfRule type="containsText" dxfId="138" priority="40" operator="containsText" text="P">
      <formula>NOT(ISERROR(SEARCH("P",J253)))</formula>
    </cfRule>
    <cfRule type="containsText" dxfId="137" priority="41" operator="containsText" text="A">
      <formula>NOT(ISERROR(SEARCH("A",J253)))</formula>
    </cfRule>
    <cfRule type="containsText" dxfId="136" priority="42" operator="containsText" text="S">
      <formula>NOT(ISERROR(SEARCH("S",J253)))</formula>
    </cfRule>
    <cfRule type="containsText" dxfId="135" priority="43" operator="containsText" text="M">
      <formula>NOT(ISERROR(SEARCH("M",J253)))</formula>
    </cfRule>
  </conditionalFormatting>
  <conditionalFormatting sqref="F253:F255">
    <cfRule type="containsText" dxfId="134" priority="47" operator="containsText" text="x">
      <formula>NOT(ISERROR(SEARCH("x",F253)))</formula>
    </cfRule>
  </conditionalFormatting>
  <conditionalFormatting sqref="D253:D255">
    <cfRule type="containsText" dxfId="133" priority="46" operator="containsText" text="x">
      <formula>NOT(ISERROR(SEARCH("x",D253)))</formula>
    </cfRule>
  </conditionalFormatting>
  <conditionalFormatting sqref="E253:E255">
    <cfRule type="containsText" dxfId="132" priority="45" operator="containsText" text="x">
      <formula>NOT(ISERROR(SEARCH("x",E253)))</formula>
    </cfRule>
  </conditionalFormatting>
  <conditionalFormatting sqref="H253:H255">
    <cfRule type="containsText" dxfId="131" priority="44" operator="containsText" text="(+)">
      <formula>NOT(ISERROR(SEARCH("(+)",H253)))</formula>
    </cfRule>
  </conditionalFormatting>
  <conditionalFormatting sqref="J257:J258">
    <cfRule type="containsText" dxfId="130" priority="32" operator="containsText" text="P">
      <formula>NOT(ISERROR(SEARCH("P",J257)))</formula>
    </cfRule>
    <cfRule type="containsText" dxfId="129" priority="33" operator="containsText" text="A">
      <formula>NOT(ISERROR(SEARCH("A",J257)))</formula>
    </cfRule>
    <cfRule type="containsText" dxfId="128" priority="34" operator="containsText" text="S">
      <formula>NOT(ISERROR(SEARCH("S",J257)))</formula>
    </cfRule>
    <cfRule type="containsText" dxfId="127" priority="35" operator="containsText" text="M">
      <formula>NOT(ISERROR(SEARCH("M",J257)))</formula>
    </cfRule>
  </conditionalFormatting>
  <conditionalFormatting sqref="F257:F258">
    <cfRule type="containsText" dxfId="126" priority="39" operator="containsText" text="x">
      <formula>NOT(ISERROR(SEARCH("x",F257)))</formula>
    </cfRule>
  </conditionalFormatting>
  <conditionalFormatting sqref="D257:D258">
    <cfRule type="containsText" dxfId="125" priority="38" operator="containsText" text="x">
      <formula>NOT(ISERROR(SEARCH("x",D257)))</formula>
    </cfRule>
  </conditionalFormatting>
  <conditionalFormatting sqref="E257:E258">
    <cfRule type="containsText" dxfId="124" priority="37" operator="containsText" text="x">
      <formula>NOT(ISERROR(SEARCH("x",E257)))</formula>
    </cfRule>
  </conditionalFormatting>
  <conditionalFormatting sqref="H257:H258">
    <cfRule type="containsText" dxfId="123" priority="36" operator="containsText" text="(+)">
      <formula>NOT(ISERROR(SEARCH("(+)",H257)))</formula>
    </cfRule>
  </conditionalFormatting>
  <conditionalFormatting sqref="F262">
    <cfRule type="containsText" dxfId="122" priority="31" operator="containsText" text="x">
      <formula>NOT(ISERROR(SEARCH("x",F262)))</formula>
    </cfRule>
  </conditionalFormatting>
  <conditionalFormatting sqref="D262">
    <cfRule type="containsText" dxfId="121" priority="30" operator="containsText" text="x">
      <formula>NOT(ISERROR(SEARCH("x",D262)))</formula>
    </cfRule>
  </conditionalFormatting>
  <conditionalFormatting sqref="E262">
    <cfRule type="containsText" dxfId="120" priority="29" operator="containsText" text="x">
      <formula>NOT(ISERROR(SEARCH("x",E262)))</formula>
    </cfRule>
  </conditionalFormatting>
  <conditionalFormatting sqref="H262">
    <cfRule type="containsText" dxfId="119" priority="28" operator="containsText" text="(+)">
      <formula>NOT(ISERROR(SEARCH("(+)",H262)))</formula>
    </cfRule>
  </conditionalFormatting>
  <conditionalFormatting sqref="J262">
    <cfRule type="containsText" dxfId="118" priority="24" operator="containsText" text="P">
      <formula>NOT(ISERROR(SEARCH("P",J262)))</formula>
    </cfRule>
    <cfRule type="containsText" dxfId="117" priority="25" operator="containsText" text="A">
      <formula>NOT(ISERROR(SEARCH("A",J262)))</formula>
    </cfRule>
    <cfRule type="containsText" dxfId="116" priority="26" operator="containsText" text="S">
      <formula>NOT(ISERROR(SEARCH("S",J262)))</formula>
    </cfRule>
    <cfRule type="containsText" dxfId="115" priority="27" operator="containsText" text="M">
      <formula>NOT(ISERROR(SEARCH("M",J262)))</formula>
    </cfRule>
  </conditionalFormatting>
  <conditionalFormatting sqref="F357">
    <cfRule type="containsText" dxfId="114" priority="23" operator="containsText" text="x">
      <formula>NOT(ISERROR(SEARCH("x",F357)))</formula>
    </cfRule>
  </conditionalFormatting>
  <conditionalFormatting sqref="D357">
    <cfRule type="containsText" dxfId="113" priority="22" operator="containsText" text="x">
      <formula>NOT(ISERROR(SEARCH("x",D357)))</formula>
    </cfRule>
  </conditionalFormatting>
  <conditionalFormatting sqref="E357">
    <cfRule type="containsText" dxfId="112" priority="21" operator="containsText" text="x">
      <formula>NOT(ISERROR(SEARCH("x",E357)))</formula>
    </cfRule>
  </conditionalFormatting>
  <conditionalFormatting sqref="H357">
    <cfRule type="containsText" dxfId="111" priority="20" operator="containsText" text="(+)">
      <formula>NOT(ISERROR(SEARCH("(+)",H357)))</formula>
    </cfRule>
  </conditionalFormatting>
  <conditionalFormatting sqref="J357">
    <cfRule type="containsText" dxfId="110" priority="16" operator="containsText" text="P">
      <formula>NOT(ISERROR(SEARCH("P",J357)))</formula>
    </cfRule>
    <cfRule type="containsText" dxfId="109" priority="17" operator="containsText" text="A">
      <formula>NOT(ISERROR(SEARCH("A",J357)))</formula>
    </cfRule>
    <cfRule type="containsText" dxfId="108" priority="18" operator="containsText" text="S">
      <formula>NOT(ISERROR(SEARCH("S",J357)))</formula>
    </cfRule>
    <cfRule type="containsText" dxfId="107" priority="19" operator="containsText" text="M">
      <formula>NOT(ISERROR(SEARCH("M",J357)))</formula>
    </cfRule>
  </conditionalFormatting>
  <conditionalFormatting sqref="L357">
    <cfRule type="colorScale" priority="15">
      <colorScale>
        <cfvo type="min"/>
        <cfvo type="percentile" val="50"/>
        <cfvo type="max"/>
        <color rgb="FF63BE7B"/>
        <color rgb="FFFFEB84"/>
        <color rgb="FFF8696B"/>
      </colorScale>
    </cfRule>
  </conditionalFormatting>
  <conditionalFormatting sqref="J7:J11">
    <cfRule type="containsText" dxfId="106" priority="11" operator="containsText" text="P">
      <formula>NOT(ISERROR(SEARCH("P",J7)))</formula>
    </cfRule>
    <cfRule type="containsText" dxfId="105" priority="12" operator="containsText" text="A">
      <formula>NOT(ISERROR(SEARCH("A",J7)))</formula>
    </cfRule>
    <cfRule type="containsText" dxfId="104" priority="13" operator="containsText" text="S">
      <formula>NOT(ISERROR(SEARCH("S",J7)))</formula>
    </cfRule>
    <cfRule type="containsText" dxfId="103" priority="14" operator="containsText" text="M">
      <formula>NOT(ISERROR(SEARCH("M",J7)))</formula>
    </cfRule>
  </conditionalFormatting>
  <conditionalFormatting sqref="J128">
    <cfRule type="containsText" dxfId="102" priority="3" operator="containsText" text="P">
      <formula>NOT(ISERROR(SEARCH("P",J128)))</formula>
    </cfRule>
    <cfRule type="containsText" dxfId="101" priority="4" operator="containsText" text="A">
      <formula>NOT(ISERROR(SEARCH("A",J128)))</formula>
    </cfRule>
    <cfRule type="containsText" dxfId="100" priority="5" operator="containsText" text="S">
      <formula>NOT(ISERROR(SEARCH("S",J128)))</formula>
    </cfRule>
    <cfRule type="containsText" dxfId="99" priority="6" operator="containsText" text="M">
      <formula>NOT(ISERROR(SEARCH("M",J128)))</formula>
    </cfRule>
  </conditionalFormatting>
  <conditionalFormatting sqref="F128">
    <cfRule type="containsText" dxfId="98" priority="10" operator="containsText" text="x">
      <formula>NOT(ISERROR(SEARCH("x",F128)))</formula>
    </cfRule>
  </conditionalFormatting>
  <conditionalFormatting sqref="D128">
    <cfRule type="containsText" dxfId="97" priority="9" operator="containsText" text="x">
      <formula>NOT(ISERROR(SEARCH("x",D128)))</formula>
    </cfRule>
  </conditionalFormatting>
  <conditionalFormatting sqref="E128">
    <cfRule type="containsText" dxfId="96" priority="8" operator="containsText" text="x">
      <formula>NOT(ISERROR(SEARCH("x",E128)))</formula>
    </cfRule>
  </conditionalFormatting>
  <conditionalFormatting sqref="H128">
    <cfRule type="containsText" dxfId="95" priority="7" operator="containsText" text="(+)">
      <formula>NOT(ISERROR(SEARCH("(+)",H128)))</formula>
    </cfRule>
  </conditionalFormatting>
  <conditionalFormatting sqref="M3:M357">
    <cfRule type="colorScale" priority="2">
      <colorScale>
        <cfvo type="min"/>
        <cfvo type="percentile" val="50"/>
        <cfvo type="max"/>
        <color rgb="FF63BE7B"/>
        <color rgb="FFFFEB84"/>
        <color rgb="FFF8696B"/>
      </colorScale>
    </cfRule>
  </conditionalFormatting>
  <conditionalFormatting sqref="N3:N357">
    <cfRule type="colorScale" priority="1">
      <colorScale>
        <cfvo type="min"/>
        <cfvo type="percentile" val="50"/>
        <cfvo type="max"/>
        <color rgb="FF63BE7B"/>
        <color rgb="FFFFEB84"/>
        <color rgb="FFF8696B"/>
      </colorScale>
    </cfRule>
  </conditionalFormatting>
  <pageMargins left="0.75" right="0.75" top="1" bottom="1" header="0.5" footer="0.5"/>
  <pageSetup scale="65" fitToHeight="4" orientation="portrait" horizontalDpi="4294967292" verticalDpi="4294967292"/>
  <drawing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Z72"/>
  <sheetViews>
    <sheetView topLeftCell="D1" workbookViewId="0">
      <selection activeCell="D1" sqref="D1:F1"/>
    </sheetView>
  </sheetViews>
  <sheetFormatPr baseColWidth="10" defaultRowHeight="12" outlineLevelCol="1" x14ac:dyDescent="0"/>
  <cols>
    <col min="1" max="2" width="17.1640625" hidden="1" customWidth="1"/>
    <col min="3" max="3" width="24.83203125" hidden="1" customWidth="1"/>
    <col min="4" max="4" width="5.5" customWidth="1"/>
    <col min="5" max="5" width="5.6640625" customWidth="1"/>
    <col min="6" max="6" width="4.1640625" customWidth="1"/>
    <col min="7" max="7" width="11.83203125" customWidth="1"/>
    <col min="8" max="8" width="77.6640625" customWidth="1"/>
    <col min="9" max="9" width="13.83203125" customWidth="1"/>
    <col min="10" max="10" width="15" customWidth="1"/>
    <col min="11" max="11" width="14.6640625" customWidth="1"/>
    <col min="12" max="12" width="22.5" hidden="1" customWidth="1" outlineLevel="1"/>
    <col min="13" max="13" width="45.1640625" hidden="1" customWidth="1" outlineLevel="1"/>
    <col min="14" max="15" width="26.83203125" hidden="1" customWidth="1" outlineLevel="1"/>
    <col min="16" max="16" width="19.6640625" customWidth="1" collapsed="1"/>
    <col min="17" max="17" width="25" hidden="1" customWidth="1" outlineLevel="1"/>
    <col min="18" max="18" width="27.1640625" hidden="1" customWidth="1" outlineLevel="1"/>
    <col min="19" max="19" width="19.83203125" hidden="1" customWidth="1" outlineLevel="1"/>
    <col min="20" max="20" width="56.33203125" hidden="1" customWidth="1" outlineLevel="1"/>
    <col min="21" max="21" width="16.6640625" customWidth="1" collapsed="1"/>
    <col min="22" max="22" width="19.6640625" hidden="1" customWidth="1" outlineLevel="1"/>
    <col min="23" max="23" width="26.1640625" hidden="1" customWidth="1" outlineLevel="1"/>
    <col min="24" max="24" width="29" hidden="1" customWidth="1" outlineLevel="1"/>
    <col min="25" max="25" width="59.5" hidden="1" customWidth="1" outlineLevel="1"/>
    <col min="26" max="26" width="17.5" customWidth="1" collapsed="1"/>
  </cols>
  <sheetData>
    <row r="1" spans="1:26" ht="83">
      <c r="A1" s="343" t="s">
        <v>0</v>
      </c>
      <c r="B1" s="343"/>
      <c r="C1" s="343"/>
      <c r="D1" s="344" t="s">
        <v>644</v>
      </c>
      <c r="E1" s="345"/>
      <c r="F1" s="346"/>
      <c r="G1" s="126"/>
      <c r="H1" s="315" t="s">
        <v>643</v>
      </c>
      <c r="I1" s="347"/>
      <c r="J1" s="348"/>
      <c r="K1" s="348"/>
      <c r="L1" s="349" t="s">
        <v>642</v>
      </c>
      <c r="M1" s="350"/>
      <c r="N1" s="351"/>
      <c r="O1" s="352"/>
      <c r="P1" s="125"/>
      <c r="Q1" s="353" t="s">
        <v>641</v>
      </c>
      <c r="R1" s="354"/>
      <c r="S1" s="355"/>
      <c r="T1" s="356"/>
      <c r="U1" s="124"/>
      <c r="V1" s="353" t="s">
        <v>640</v>
      </c>
      <c r="W1" s="354"/>
      <c r="X1" s="354"/>
      <c r="Y1" s="357"/>
      <c r="Z1" s="124"/>
    </row>
    <row r="2" spans="1:26" s="203" customFormat="1" ht="93" customHeight="1" thickBot="1">
      <c r="A2" s="187" t="s">
        <v>1</v>
      </c>
      <c r="B2" s="187" t="s">
        <v>2</v>
      </c>
      <c r="C2" s="188" t="s">
        <v>3</v>
      </c>
      <c r="D2" s="189" t="s">
        <v>96</v>
      </c>
      <c r="E2" s="190" t="s">
        <v>119</v>
      </c>
      <c r="F2" s="191" t="s">
        <v>95</v>
      </c>
      <c r="G2" s="192" t="s">
        <v>4</v>
      </c>
      <c r="H2" s="186" t="s">
        <v>639</v>
      </c>
      <c r="I2" s="193" t="s">
        <v>264</v>
      </c>
      <c r="J2" s="193" t="s">
        <v>93</v>
      </c>
      <c r="K2" s="193" t="s">
        <v>718</v>
      </c>
      <c r="L2" s="194" t="s">
        <v>638</v>
      </c>
      <c r="M2" s="195" t="s">
        <v>572</v>
      </c>
      <c r="N2" s="194" t="s">
        <v>578</v>
      </c>
      <c r="O2" s="195" t="s">
        <v>637</v>
      </c>
      <c r="P2" s="196" t="s">
        <v>636</v>
      </c>
      <c r="Q2" s="197" t="s">
        <v>557</v>
      </c>
      <c r="R2" s="198" t="s">
        <v>265</v>
      </c>
      <c r="S2" s="198" t="s">
        <v>206</v>
      </c>
      <c r="T2" s="198" t="s">
        <v>635</v>
      </c>
      <c r="U2" s="199" t="s">
        <v>569</v>
      </c>
      <c r="V2" s="200" t="s">
        <v>205</v>
      </c>
      <c r="W2" s="200" t="s">
        <v>265</v>
      </c>
      <c r="X2" s="201" t="s">
        <v>206</v>
      </c>
      <c r="Y2" s="202" t="s">
        <v>635</v>
      </c>
      <c r="Z2" s="199" t="s">
        <v>570</v>
      </c>
    </row>
    <row r="3" spans="1:26" ht="72" customHeight="1">
      <c r="A3" s="92" t="s">
        <v>5</v>
      </c>
      <c r="B3" s="92" t="s">
        <v>72</v>
      </c>
      <c r="C3" s="120">
        <v>1</v>
      </c>
      <c r="D3" s="135"/>
      <c r="E3" s="135"/>
      <c r="F3" s="135"/>
      <c r="G3" s="136" t="s">
        <v>679</v>
      </c>
      <c r="H3" s="137" t="s">
        <v>457</v>
      </c>
      <c r="I3" s="311"/>
      <c r="J3" s="139" t="s">
        <v>12</v>
      </c>
      <c r="K3" s="311"/>
      <c r="L3" s="140">
        <v>1.01</v>
      </c>
      <c r="M3" s="141" t="s">
        <v>630</v>
      </c>
      <c r="N3" s="142">
        <v>1</v>
      </c>
      <c r="O3" s="143">
        <v>1.1000000000000001</v>
      </c>
      <c r="P3" s="144"/>
      <c r="Q3" s="145" t="s">
        <v>207</v>
      </c>
      <c r="R3" s="146">
        <v>6</v>
      </c>
      <c r="S3" s="146" t="s">
        <v>591</v>
      </c>
      <c r="T3" s="147"/>
      <c r="U3" s="117"/>
      <c r="V3" s="148" t="s">
        <v>207</v>
      </c>
      <c r="W3" s="148">
        <v>6</v>
      </c>
      <c r="X3" s="149" t="s">
        <v>590</v>
      </c>
      <c r="Y3" s="149" t="s">
        <v>353</v>
      </c>
      <c r="Z3" s="117"/>
    </row>
    <row r="4" spans="1:26" ht="79" customHeight="1">
      <c r="A4" s="92" t="s">
        <v>5</v>
      </c>
      <c r="B4" s="92" t="s">
        <v>72</v>
      </c>
      <c r="C4" s="120">
        <v>2</v>
      </c>
      <c r="D4" s="135"/>
      <c r="E4" s="135"/>
      <c r="F4" s="135"/>
      <c r="G4" s="136" t="s">
        <v>680</v>
      </c>
      <c r="H4" s="137" t="s">
        <v>455</v>
      </c>
      <c r="I4" s="311" t="s">
        <v>352</v>
      </c>
      <c r="J4" s="139" t="s">
        <v>12</v>
      </c>
      <c r="K4" s="311"/>
      <c r="L4" s="140">
        <v>1.01</v>
      </c>
      <c r="M4" s="141" t="s">
        <v>629</v>
      </c>
      <c r="N4" s="150">
        <v>1</v>
      </c>
      <c r="O4" s="143">
        <v>4.2</v>
      </c>
      <c r="P4" s="144"/>
      <c r="Q4" s="145" t="s">
        <v>207</v>
      </c>
      <c r="R4" s="146">
        <v>3</v>
      </c>
      <c r="S4" s="146" t="s">
        <v>594</v>
      </c>
      <c r="T4" s="147"/>
      <c r="U4" s="117"/>
      <c r="V4" s="148" t="s">
        <v>79</v>
      </c>
      <c r="W4" s="148"/>
      <c r="X4" s="149"/>
      <c r="Y4" s="149"/>
      <c r="Z4" s="117"/>
    </row>
    <row r="5" spans="1:26" ht="72" customHeight="1">
      <c r="A5" s="92" t="s">
        <v>5</v>
      </c>
      <c r="B5" s="92" t="s">
        <v>72</v>
      </c>
      <c r="C5" s="120">
        <v>3</v>
      </c>
      <c r="D5" s="135"/>
      <c r="E5" s="135"/>
      <c r="F5" s="135"/>
      <c r="G5" s="136" t="s">
        <v>681</v>
      </c>
      <c r="H5" s="137" t="s">
        <v>458</v>
      </c>
      <c r="I5" s="311"/>
      <c r="J5" s="139" t="s">
        <v>12</v>
      </c>
      <c r="K5" s="311"/>
      <c r="L5" s="140">
        <v>1.01</v>
      </c>
      <c r="M5" s="141" t="s">
        <v>627</v>
      </c>
      <c r="N5" s="150" t="s">
        <v>628</v>
      </c>
      <c r="O5" s="151"/>
      <c r="P5" s="144"/>
      <c r="Q5" s="145" t="s">
        <v>207</v>
      </c>
      <c r="R5" s="146">
        <v>3</v>
      </c>
      <c r="S5" s="146" t="s">
        <v>594</v>
      </c>
      <c r="T5" s="147"/>
      <c r="U5" s="117"/>
      <c r="V5" s="148" t="s">
        <v>207</v>
      </c>
      <c r="W5" s="148" t="s">
        <v>354</v>
      </c>
      <c r="X5" s="149" t="s">
        <v>590</v>
      </c>
      <c r="Y5" s="149"/>
      <c r="Z5" s="117"/>
    </row>
    <row r="6" spans="1:26" ht="72" customHeight="1">
      <c r="A6" s="92" t="s">
        <v>5</v>
      </c>
      <c r="B6" s="92" t="s">
        <v>72</v>
      </c>
      <c r="C6" s="120">
        <v>4</v>
      </c>
      <c r="D6" s="135"/>
      <c r="E6" s="135"/>
      <c r="F6" s="135"/>
      <c r="G6" s="136" t="s">
        <v>682</v>
      </c>
      <c r="H6" s="137" t="s">
        <v>459</v>
      </c>
      <c r="I6" s="311"/>
      <c r="J6" s="139" t="s">
        <v>12</v>
      </c>
      <c r="K6" s="311"/>
      <c r="L6" s="140">
        <v>1.01</v>
      </c>
      <c r="M6" s="141" t="s">
        <v>627</v>
      </c>
      <c r="N6" s="150"/>
      <c r="O6" s="151"/>
      <c r="P6" s="144"/>
      <c r="Q6" s="145" t="s">
        <v>207</v>
      </c>
      <c r="R6" s="146">
        <v>3</v>
      </c>
      <c r="S6" s="146" t="s">
        <v>594</v>
      </c>
      <c r="T6" s="147"/>
      <c r="U6" s="117"/>
      <c r="V6" s="148" t="s">
        <v>79</v>
      </c>
      <c r="W6" s="148"/>
      <c r="X6" s="149"/>
      <c r="Y6" s="149"/>
      <c r="Z6" s="117"/>
    </row>
    <row r="7" spans="1:26" ht="72" customHeight="1">
      <c r="A7" s="92" t="s">
        <v>5</v>
      </c>
      <c r="B7" s="92" t="s">
        <v>72</v>
      </c>
      <c r="C7" s="120">
        <v>5</v>
      </c>
      <c r="D7" s="135"/>
      <c r="E7" s="135"/>
      <c r="F7" s="135"/>
      <c r="G7" s="136" t="s">
        <v>683</v>
      </c>
      <c r="H7" s="152" t="s">
        <v>456</v>
      </c>
      <c r="I7" s="311"/>
      <c r="J7" s="139" t="s">
        <v>12</v>
      </c>
      <c r="K7" s="311"/>
      <c r="L7" s="140">
        <v>1.01</v>
      </c>
      <c r="M7" s="141" t="s">
        <v>626</v>
      </c>
      <c r="N7" s="142">
        <v>1</v>
      </c>
      <c r="O7" s="153">
        <v>4.8</v>
      </c>
      <c r="P7" s="144"/>
      <c r="Q7" s="145" t="s">
        <v>207</v>
      </c>
      <c r="R7" s="146">
        <v>3</v>
      </c>
      <c r="S7" s="146" t="s">
        <v>594</v>
      </c>
      <c r="T7" s="147"/>
      <c r="U7" s="117"/>
      <c r="V7" s="148" t="s">
        <v>207</v>
      </c>
      <c r="W7" s="148" t="s">
        <v>354</v>
      </c>
      <c r="X7" s="149" t="s">
        <v>590</v>
      </c>
      <c r="Y7" s="149"/>
      <c r="Z7" s="117"/>
    </row>
    <row r="8" spans="1:26" ht="90" customHeight="1">
      <c r="A8" s="92" t="s">
        <v>5</v>
      </c>
      <c r="B8" s="92" t="s">
        <v>72</v>
      </c>
      <c r="C8" s="120">
        <v>12</v>
      </c>
      <c r="D8" s="135"/>
      <c r="E8" s="135"/>
      <c r="F8" s="135"/>
      <c r="G8" s="136" t="s">
        <v>690</v>
      </c>
      <c r="H8" s="137" t="s">
        <v>465</v>
      </c>
      <c r="I8" s="311" t="s">
        <v>355</v>
      </c>
      <c r="J8" s="139" t="s">
        <v>12</v>
      </c>
      <c r="K8" s="311"/>
      <c r="L8" s="140">
        <v>1.04</v>
      </c>
      <c r="M8" s="141" t="s">
        <v>614</v>
      </c>
      <c r="N8" s="150" t="s">
        <v>613</v>
      </c>
      <c r="O8" s="143">
        <v>1.4</v>
      </c>
      <c r="P8" s="144"/>
      <c r="Q8" s="145" t="s">
        <v>207</v>
      </c>
      <c r="R8" s="146">
        <v>3</v>
      </c>
      <c r="S8" s="146" t="s">
        <v>594</v>
      </c>
      <c r="T8" s="147"/>
      <c r="U8" s="117"/>
      <c r="V8" s="148" t="s">
        <v>207</v>
      </c>
      <c r="W8" s="148" t="s">
        <v>360</v>
      </c>
      <c r="X8" s="149" t="s">
        <v>590</v>
      </c>
      <c r="Y8" s="149"/>
      <c r="Z8" s="117"/>
    </row>
    <row r="9" spans="1:26" ht="72" customHeight="1">
      <c r="A9" s="92" t="s">
        <v>5</v>
      </c>
      <c r="B9" s="92" t="s">
        <v>72</v>
      </c>
      <c r="C9" s="120">
        <v>13</v>
      </c>
      <c r="D9" s="135"/>
      <c r="E9" s="135"/>
      <c r="F9" s="135"/>
      <c r="G9" s="136" t="s">
        <v>691</v>
      </c>
      <c r="H9" s="137" t="s">
        <v>466</v>
      </c>
      <c r="I9" s="311" t="s">
        <v>355</v>
      </c>
      <c r="J9" s="139" t="s">
        <v>12</v>
      </c>
      <c r="K9" s="311"/>
      <c r="L9" s="140">
        <v>1.04</v>
      </c>
      <c r="M9" s="141" t="s">
        <v>612</v>
      </c>
      <c r="N9" s="150" t="s">
        <v>611</v>
      </c>
      <c r="O9" s="151"/>
      <c r="P9" s="144"/>
      <c r="Q9" s="145" t="s">
        <v>207</v>
      </c>
      <c r="R9" s="146">
        <v>3</v>
      </c>
      <c r="S9" s="146" t="s">
        <v>594</v>
      </c>
      <c r="T9" s="147"/>
      <c r="U9" s="117"/>
      <c r="V9" s="148" t="s">
        <v>207</v>
      </c>
      <c r="W9" s="148" t="s">
        <v>360</v>
      </c>
      <c r="X9" s="149" t="s">
        <v>590</v>
      </c>
      <c r="Y9" s="149"/>
      <c r="Z9" s="117"/>
    </row>
    <row r="10" spans="1:26" ht="72" customHeight="1">
      <c r="A10" s="92" t="s">
        <v>5</v>
      </c>
      <c r="B10" s="92" t="s">
        <v>72</v>
      </c>
      <c r="C10" s="120">
        <v>6</v>
      </c>
      <c r="D10" s="135"/>
      <c r="E10" s="135"/>
      <c r="F10" s="135"/>
      <c r="G10" s="136" t="s">
        <v>684</v>
      </c>
      <c r="H10" s="137" t="s">
        <v>460</v>
      </c>
      <c r="I10" s="311"/>
      <c r="J10" s="309" t="s">
        <v>9</v>
      </c>
      <c r="K10" s="311"/>
      <c r="L10" s="140">
        <v>1.02</v>
      </c>
      <c r="M10" s="141" t="s">
        <v>625</v>
      </c>
      <c r="N10" s="150">
        <v>1</v>
      </c>
      <c r="O10" s="151">
        <v>4.2</v>
      </c>
      <c r="P10" s="144"/>
      <c r="Q10" s="145" t="s">
        <v>207</v>
      </c>
      <c r="R10" s="146">
        <v>3</v>
      </c>
      <c r="S10" s="146" t="s">
        <v>594</v>
      </c>
      <c r="T10" s="147"/>
      <c r="U10" s="117"/>
      <c r="V10" s="148" t="s">
        <v>207</v>
      </c>
      <c r="W10" s="148" t="s">
        <v>318</v>
      </c>
      <c r="X10" s="149" t="s">
        <v>590</v>
      </c>
      <c r="Y10" s="149"/>
      <c r="Z10" s="117"/>
    </row>
    <row r="11" spans="1:26" ht="72" customHeight="1">
      <c r="A11" s="92" t="s">
        <v>5</v>
      </c>
      <c r="B11" s="92" t="s">
        <v>72</v>
      </c>
      <c r="C11" s="120">
        <v>7</v>
      </c>
      <c r="D11" s="135"/>
      <c r="E11" s="135"/>
      <c r="F11" s="135"/>
      <c r="G11" s="136" t="s">
        <v>685</v>
      </c>
      <c r="H11" s="137" t="s">
        <v>461</v>
      </c>
      <c r="I11" s="311"/>
      <c r="J11" s="309" t="s">
        <v>9</v>
      </c>
      <c r="K11" s="311"/>
      <c r="L11" s="140">
        <v>1.02</v>
      </c>
      <c r="M11" s="141" t="s">
        <v>623</v>
      </c>
      <c r="N11" s="150" t="s">
        <v>624</v>
      </c>
      <c r="O11" s="143">
        <v>1.2</v>
      </c>
      <c r="P11" s="144"/>
      <c r="Q11" s="145" t="s">
        <v>207</v>
      </c>
      <c r="R11" s="146">
        <v>3</v>
      </c>
      <c r="S11" s="146" t="s">
        <v>594</v>
      </c>
      <c r="T11" s="147"/>
      <c r="U11" s="117"/>
      <c r="V11" s="148" t="s">
        <v>79</v>
      </c>
      <c r="W11" s="148"/>
      <c r="X11" s="149"/>
      <c r="Y11" s="149"/>
      <c r="Z11" s="117"/>
    </row>
    <row r="12" spans="1:26" ht="72" customHeight="1">
      <c r="A12" s="92" t="s">
        <v>5</v>
      </c>
      <c r="B12" s="92" t="s">
        <v>72</v>
      </c>
      <c r="C12" s="120">
        <v>8</v>
      </c>
      <c r="D12" s="135"/>
      <c r="E12" s="135"/>
      <c r="F12" s="135"/>
      <c r="G12" s="136" t="s">
        <v>686</v>
      </c>
      <c r="H12" s="137" t="s">
        <v>462</v>
      </c>
      <c r="I12" s="311"/>
      <c r="J12" s="309" t="s">
        <v>9</v>
      </c>
      <c r="K12" s="311"/>
      <c r="L12" s="140">
        <v>1.02</v>
      </c>
      <c r="M12" s="141" t="s">
        <v>623</v>
      </c>
      <c r="N12" s="150">
        <v>3</v>
      </c>
      <c r="O12" s="143">
        <v>4.3</v>
      </c>
      <c r="P12" s="144"/>
      <c r="Q12" s="145" t="s">
        <v>207</v>
      </c>
      <c r="R12" s="146">
        <v>3</v>
      </c>
      <c r="S12" s="146" t="s">
        <v>594</v>
      </c>
      <c r="T12" s="147"/>
      <c r="U12" s="117"/>
      <c r="V12" s="148" t="s">
        <v>79</v>
      </c>
      <c r="W12" s="148"/>
      <c r="X12" s="149"/>
      <c r="Y12" s="149"/>
      <c r="Z12" s="117"/>
    </row>
    <row r="13" spans="1:26" ht="72" customHeight="1">
      <c r="A13" s="92" t="s">
        <v>5</v>
      </c>
      <c r="B13" s="92" t="s">
        <v>72</v>
      </c>
      <c r="C13" s="120">
        <v>9</v>
      </c>
      <c r="D13" s="135"/>
      <c r="E13" s="135"/>
      <c r="F13" s="135"/>
      <c r="G13" s="136" t="s">
        <v>687</v>
      </c>
      <c r="H13" s="137" t="s">
        <v>464</v>
      </c>
      <c r="I13" s="311" t="s">
        <v>621</v>
      </c>
      <c r="J13" s="309" t="s">
        <v>9</v>
      </c>
      <c r="K13" s="311"/>
      <c r="L13" s="140">
        <v>1.03</v>
      </c>
      <c r="M13" s="141" t="s">
        <v>622</v>
      </c>
      <c r="N13" s="150" t="s">
        <v>619</v>
      </c>
      <c r="O13" s="143">
        <v>2.1</v>
      </c>
      <c r="P13" s="144"/>
      <c r="Q13" s="145" t="s">
        <v>207</v>
      </c>
      <c r="R13" s="146">
        <v>3</v>
      </c>
      <c r="S13" s="146" t="s">
        <v>594</v>
      </c>
      <c r="T13" s="147"/>
      <c r="U13" s="117"/>
      <c r="V13" s="148" t="s">
        <v>207</v>
      </c>
      <c r="W13" s="148" t="s">
        <v>358</v>
      </c>
      <c r="X13" s="149" t="s">
        <v>590</v>
      </c>
      <c r="Y13" s="155" t="s">
        <v>359</v>
      </c>
      <c r="Z13" s="117"/>
    </row>
    <row r="14" spans="1:26" ht="92" customHeight="1">
      <c r="A14" s="92" t="s">
        <v>5</v>
      </c>
      <c r="B14" s="92" t="s">
        <v>72</v>
      </c>
      <c r="C14" s="120">
        <v>10</v>
      </c>
      <c r="D14" s="135"/>
      <c r="E14" s="135"/>
      <c r="F14" s="135"/>
      <c r="G14" s="136" t="s">
        <v>688</v>
      </c>
      <c r="H14" s="137" t="s">
        <v>463</v>
      </c>
      <c r="I14" s="311" t="s">
        <v>618</v>
      </c>
      <c r="J14" s="309" t="s">
        <v>9</v>
      </c>
      <c r="K14" s="311"/>
      <c r="L14" s="140">
        <v>1.03</v>
      </c>
      <c r="M14" s="141" t="s">
        <v>620</v>
      </c>
      <c r="N14" s="150" t="s">
        <v>619</v>
      </c>
      <c r="O14" s="143">
        <v>2.1</v>
      </c>
      <c r="P14" s="144"/>
      <c r="Q14" s="145" t="s">
        <v>207</v>
      </c>
      <c r="R14" s="146">
        <v>3</v>
      </c>
      <c r="S14" s="146" t="s">
        <v>594</v>
      </c>
      <c r="T14" s="147"/>
      <c r="U14" s="117"/>
      <c r="V14" s="148" t="s">
        <v>207</v>
      </c>
      <c r="W14" s="148" t="s">
        <v>358</v>
      </c>
      <c r="X14" s="149" t="s">
        <v>590</v>
      </c>
      <c r="Y14" s="155" t="s">
        <v>359</v>
      </c>
      <c r="Z14" s="117"/>
    </row>
    <row r="15" spans="1:26" ht="72" customHeight="1">
      <c r="A15" s="92" t="s">
        <v>5</v>
      </c>
      <c r="B15" s="92" t="s">
        <v>72</v>
      </c>
      <c r="C15" s="120">
        <v>11</v>
      </c>
      <c r="D15" s="135"/>
      <c r="E15" s="135"/>
      <c r="F15" s="135"/>
      <c r="G15" s="136" t="s">
        <v>689</v>
      </c>
      <c r="H15" s="137" t="s">
        <v>616</v>
      </c>
      <c r="I15" s="311" t="s">
        <v>615</v>
      </c>
      <c r="J15" s="309" t="s">
        <v>9</v>
      </c>
      <c r="K15" s="311"/>
      <c r="L15" s="140">
        <v>1.03</v>
      </c>
      <c r="M15" s="141" t="s">
        <v>601</v>
      </c>
      <c r="N15" s="150" t="s">
        <v>617</v>
      </c>
      <c r="O15" s="143">
        <v>2.1</v>
      </c>
      <c r="P15" s="144"/>
      <c r="Q15" s="145" t="s">
        <v>79</v>
      </c>
      <c r="R15" s="146"/>
      <c r="S15" s="146" t="s">
        <v>594</v>
      </c>
      <c r="T15" s="147"/>
      <c r="U15" s="117"/>
      <c r="V15" s="148" t="s">
        <v>207</v>
      </c>
      <c r="W15" s="148" t="s">
        <v>358</v>
      </c>
      <c r="X15" s="149" t="s">
        <v>590</v>
      </c>
      <c r="Y15" s="149"/>
      <c r="Z15" s="117"/>
    </row>
    <row r="16" spans="1:26" ht="72" customHeight="1">
      <c r="A16" s="92" t="s">
        <v>5</v>
      </c>
      <c r="B16" s="92" t="s">
        <v>76</v>
      </c>
      <c r="C16" s="120">
        <v>1</v>
      </c>
      <c r="D16" s="135"/>
      <c r="E16" s="135"/>
      <c r="F16" s="135"/>
      <c r="G16" s="136" t="s">
        <v>705</v>
      </c>
      <c r="H16" s="137" t="s">
        <v>467</v>
      </c>
      <c r="I16" s="311" t="s">
        <v>368</v>
      </c>
      <c r="J16" s="309" t="s">
        <v>9</v>
      </c>
      <c r="K16" s="311"/>
      <c r="L16" s="140">
        <v>2.0099999999999998</v>
      </c>
      <c r="M16" s="141" t="s">
        <v>598</v>
      </c>
      <c r="N16" s="150" t="s">
        <v>599</v>
      </c>
      <c r="O16" s="151">
        <v>6.3</v>
      </c>
      <c r="P16" s="144"/>
      <c r="Q16" s="156"/>
      <c r="R16" s="157"/>
      <c r="S16" s="157"/>
      <c r="T16" s="157"/>
      <c r="U16" s="117"/>
      <c r="V16" s="149"/>
      <c r="W16" s="149"/>
      <c r="X16" s="149"/>
      <c r="Y16" s="149"/>
      <c r="Z16" s="117"/>
    </row>
    <row r="17" spans="1:26" ht="72" customHeight="1">
      <c r="A17" s="92" t="s">
        <v>5</v>
      </c>
      <c r="B17" s="92" t="s">
        <v>76</v>
      </c>
      <c r="C17" s="120" t="s">
        <v>40</v>
      </c>
      <c r="D17" s="135"/>
      <c r="E17" s="135"/>
      <c r="F17" s="135"/>
      <c r="G17" s="136" t="s">
        <v>706</v>
      </c>
      <c r="H17" s="137" t="s">
        <v>77</v>
      </c>
      <c r="I17" s="311"/>
      <c r="J17" s="309" t="s">
        <v>9</v>
      </c>
      <c r="K17" s="311"/>
      <c r="L17" s="140">
        <v>2.0099999999999998</v>
      </c>
      <c r="M17" s="141" t="s">
        <v>598</v>
      </c>
      <c r="N17" s="150" t="s">
        <v>595</v>
      </c>
      <c r="O17" s="151"/>
      <c r="P17" s="144"/>
      <c r="Q17" s="145" t="s">
        <v>207</v>
      </c>
      <c r="R17" s="146" t="s">
        <v>374</v>
      </c>
      <c r="S17" s="146" t="s">
        <v>591</v>
      </c>
      <c r="T17" s="147"/>
      <c r="U17" s="117"/>
      <c r="V17" s="148" t="s">
        <v>207</v>
      </c>
      <c r="W17" s="148" t="s">
        <v>374</v>
      </c>
      <c r="X17" s="149" t="s">
        <v>591</v>
      </c>
      <c r="Y17" s="149"/>
      <c r="Z17" s="117"/>
    </row>
    <row r="18" spans="1:26" ht="72" customHeight="1">
      <c r="A18" s="92" t="s">
        <v>5</v>
      </c>
      <c r="B18" s="92" t="s">
        <v>76</v>
      </c>
      <c r="C18" s="120" t="s">
        <v>42</v>
      </c>
      <c r="D18" s="135"/>
      <c r="E18" s="135"/>
      <c r="F18" s="135"/>
      <c r="G18" s="136" t="s">
        <v>707</v>
      </c>
      <c r="H18" s="137" t="s">
        <v>78</v>
      </c>
      <c r="I18" s="311"/>
      <c r="J18" s="309" t="s">
        <v>9</v>
      </c>
      <c r="K18" s="311"/>
      <c r="L18" s="140">
        <v>2.0099999999999998</v>
      </c>
      <c r="M18" s="141" t="s">
        <v>598</v>
      </c>
      <c r="N18" s="150" t="s">
        <v>595</v>
      </c>
      <c r="O18" s="143">
        <v>6.7</v>
      </c>
      <c r="P18" s="144"/>
      <c r="Q18" s="145" t="s">
        <v>207</v>
      </c>
      <c r="R18" s="146" t="s">
        <v>374</v>
      </c>
      <c r="S18" s="146" t="s">
        <v>591</v>
      </c>
      <c r="T18" s="147"/>
      <c r="U18" s="117"/>
      <c r="V18" s="148" t="s">
        <v>207</v>
      </c>
      <c r="W18" s="148" t="s">
        <v>374</v>
      </c>
      <c r="X18" s="149" t="s">
        <v>590</v>
      </c>
      <c r="Y18" s="149"/>
      <c r="Z18" s="117"/>
    </row>
    <row r="19" spans="1:26" ht="81" customHeight="1">
      <c r="A19" s="92" t="s">
        <v>5</v>
      </c>
      <c r="B19" s="92" t="s">
        <v>76</v>
      </c>
      <c r="C19" s="120">
        <v>2</v>
      </c>
      <c r="D19" s="135"/>
      <c r="E19" s="135"/>
      <c r="F19" s="135"/>
      <c r="G19" s="136" t="s">
        <v>708</v>
      </c>
      <c r="H19" s="137" t="s">
        <v>468</v>
      </c>
      <c r="I19" s="311" t="s">
        <v>368</v>
      </c>
      <c r="J19" s="309" t="s">
        <v>9</v>
      </c>
      <c r="K19" s="311"/>
      <c r="L19" s="140">
        <v>2.0099999999999998</v>
      </c>
      <c r="M19" s="141" t="s">
        <v>598</v>
      </c>
      <c r="N19" s="150" t="s">
        <v>595</v>
      </c>
      <c r="O19" s="151">
        <v>6.3</v>
      </c>
      <c r="P19" s="144"/>
      <c r="Q19" s="145" t="s">
        <v>207</v>
      </c>
      <c r="R19" s="146" t="s">
        <v>373</v>
      </c>
      <c r="S19" s="146" t="s">
        <v>591</v>
      </c>
      <c r="T19" s="147" t="s">
        <v>375</v>
      </c>
      <c r="U19" s="117"/>
      <c r="V19" s="148" t="s">
        <v>207</v>
      </c>
      <c r="W19" s="148" t="s">
        <v>374</v>
      </c>
      <c r="X19" s="149" t="s">
        <v>590</v>
      </c>
      <c r="Y19" s="149" t="s">
        <v>378</v>
      </c>
      <c r="Z19" s="117"/>
    </row>
    <row r="20" spans="1:26" ht="72" customHeight="1">
      <c r="A20" s="92" t="s">
        <v>5</v>
      </c>
      <c r="B20" s="92" t="s">
        <v>76</v>
      </c>
      <c r="C20" s="120">
        <v>3</v>
      </c>
      <c r="D20" s="135"/>
      <c r="E20" s="135"/>
      <c r="F20" s="135"/>
      <c r="G20" s="136" t="s">
        <v>709</v>
      </c>
      <c r="H20" s="137" t="s">
        <v>469</v>
      </c>
      <c r="I20" s="311" t="s">
        <v>368</v>
      </c>
      <c r="J20" s="309" t="s">
        <v>9</v>
      </c>
      <c r="K20" s="311"/>
      <c r="L20" s="140">
        <v>2.0099999999999998</v>
      </c>
      <c r="M20" s="141" t="s">
        <v>598</v>
      </c>
      <c r="N20" s="150" t="s">
        <v>595</v>
      </c>
      <c r="O20" s="151">
        <v>6.4</v>
      </c>
      <c r="P20" s="144"/>
      <c r="Q20" s="145" t="s">
        <v>207</v>
      </c>
      <c r="R20" s="146" t="s">
        <v>373</v>
      </c>
      <c r="S20" s="146" t="s">
        <v>594</v>
      </c>
      <c r="T20" s="147"/>
      <c r="U20" s="117"/>
      <c r="V20" s="148" t="s">
        <v>79</v>
      </c>
      <c r="W20" s="148"/>
      <c r="X20" s="149"/>
      <c r="Y20" s="149"/>
      <c r="Z20" s="117"/>
    </row>
    <row r="21" spans="1:26" ht="72" customHeight="1">
      <c r="A21" s="92" t="s">
        <v>5</v>
      </c>
      <c r="B21" s="92" t="s">
        <v>76</v>
      </c>
      <c r="C21" s="120">
        <v>4</v>
      </c>
      <c r="D21" s="135"/>
      <c r="E21" s="135"/>
      <c r="F21" s="135"/>
      <c r="G21" s="136" t="s">
        <v>710</v>
      </c>
      <c r="H21" s="137" t="s">
        <v>470</v>
      </c>
      <c r="I21" s="311" t="s">
        <v>369</v>
      </c>
      <c r="J21" s="309" t="s">
        <v>9</v>
      </c>
      <c r="K21" s="311"/>
      <c r="L21" s="140">
        <v>2.02</v>
      </c>
      <c r="M21" s="141" t="s">
        <v>597</v>
      </c>
      <c r="N21" s="150" t="s">
        <v>595</v>
      </c>
      <c r="O21" s="143">
        <v>6.5</v>
      </c>
      <c r="P21" s="144"/>
      <c r="Q21" s="145" t="s">
        <v>207</v>
      </c>
      <c r="R21" s="146" t="s">
        <v>376</v>
      </c>
      <c r="S21" s="146" t="s">
        <v>594</v>
      </c>
      <c r="T21" s="147"/>
      <c r="U21" s="117"/>
      <c r="V21" s="148" t="s">
        <v>79</v>
      </c>
      <c r="W21" s="148"/>
      <c r="X21" s="149"/>
      <c r="Y21" s="149"/>
      <c r="Z21" s="117"/>
    </row>
    <row r="22" spans="1:26" ht="72" customHeight="1">
      <c r="A22" s="92" t="s">
        <v>5</v>
      </c>
      <c r="B22" s="92" t="s">
        <v>76</v>
      </c>
      <c r="C22" s="120">
        <v>5</v>
      </c>
      <c r="D22" s="135"/>
      <c r="E22" s="135"/>
      <c r="F22" s="135"/>
      <c r="G22" s="136" t="s">
        <v>711</v>
      </c>
      <c r="H22" s="137" t="s">
        <v>471</v>
      </c>
      <c r="I22" s="311" t="s">
        <v>370</v>
      </c>
      <c r="J22" s="309" t="s">
        <v>9</v>
      </c>
      <c r="K22" s="311"/>
      <c r="L22" s="140">
        <v>2.02</v>
      </c>
      <c r="M22" s="141" t="s">
        <v>596</v>
      </c>
      <c r="N22" s="150" t="s">
        <v>595</v>
      </c>
      <c r="O22" s="143">
        <v>6.3</v>
      </c>
      <c r="P22" s="144"/>
      <c r="Q22" s="145" t="s">
        <v>207</v>
      </c>
      <c r="R22" s="146" t="s">
        <v>376</v>
      </c>
      <c r="S22" s="146" t="s">
        <v>594</v>
      </c>
      <c r="T22" s="147"/>
      <c r="U22" s="144"/>
      <c r="V22" s="148" t="s">
        <v>207</v>
      </c>
      <c r="W22" s="148">
        <v>7</v>
      </c>
      <c r="X22" s="149" t="s">
        <v>590</v>
      </c>
      <c r="Y22" s="149" t="s">
        <v>379</v>
      </c>
      <c r="Z22" s="117"/>
    </row>
    <row r="23" spans="1:26" ht="72" customHeight="1">
      <c r="A23" s="92" t="s">
        <v>5</v>
      </c>
      <c r="B23" s="92" t="s">
        <v>76</v>
      </c>
      <c r="C23" s="120">
        <v>6</v>
      </c>
      <c r="D23" s="135"/>
      <c r="E23" s="135"/>
      <c r="F23" s="135"/>
      <c r="G23" s="136" t="s">
        <v>712</v>
      </c>
      <c r="H23" s="137" t="s">
        <v>472</v>
      </c>
      <c r="I23" s="311" t="s">
        <v>380</v>
      </c>
      <c r="J23" s="309" t="s">
        <v>9</v>
      </c>
      <c r="K23" s="311"/>
      <c r="L23" s="140">
        <v>2.0299999999999998</v>
      </c>
      <c r="M23" s="141" t="s">
        <v>593</v>
      </c>
      <c r="N23" s="150" t="s">
        <v>592</v>
      </c>
      <c r="O23" s="143">
        <v>7.4</v>
      </c>
      <c r="P23" s="144"/>
      <c r="Q23" s="145" t="s">
        <v>207</v>
      </c>
      <c r="R23" s="146" t="s">
        <v>383</v>
      </c>
      <c r="S23" s="146" t="s">
        <v>591</v>
      </c>
      <c r="T23" s="147" t="s">
        <v>384</v>
      </c>
      <c r="U23" s="117"/>
      <c r="V23" s="148" t="s">
        <v>79</v>
      </c>
      <c r="W23" s="148"/>
      <c r="X23" s="149"/>
      <c r="Y23" s="149"/>
      <c r="Z23" s="117"/>
    </row>
    <row r="24" spans="1:26" ht="72" customHeight="1">
      <c r="A24" s="92" t="s">
        <v>5</v>
      </c>
      <c r="B24" s="92" t="s">
        <v>76</v>
      </c>
      <c r="C24" s="120">
        <v>7</v>
      </c>
      <c r="D24" s="135"/>
      <c r="E24" s="135"/>
      <c r="F24" s="135"/>
      <c r="G24" s="136" t="s">
        <v>713</v>
      </c>
      <c r="H24" s="137" t="s">
        <v>473</v>
      </c>
      <c r="I24" s="311" t="s">
        <v>380</v>
      </c>
      <c r="J24" s="309" t="s">
        <v>9</v>
      </c>
      <c r="K24" s="311"/>
      <c r="L24" s="140">
        <v>2.0299999999999998</v>
      </c>
      <c r="M24" s="141" t="s">
        <v>589</v>
      </c>
      <c r="N24" s="142" t="s">
        <v>588</v>
      </c>
      <c r="O24" s="153"/>
      <c r="P24" s="144"/>
      <c r="Q24" s="145" t="s">
        <v>207</v>
      </c>
      <c r="R24" s="146" t="s">
        <v>383</v>
      </c>
      <c r="S24" s="146" t="s">
        <v>591</v>
      </c>
      <c r="T24" s="147" t="s">
        <v>385</v>
      </c>
      <c r="U24" s="117"/>
      <c r="V24" s="148" t="s">
        <v>207</v>
      </c>
      <c r="W24" s="148">
        <v>7</v>
      </c>
      <c r="X24" s="149" t="s">
        <v>590</v>
      </c>
      <c r="Y24" s="149" t="s">
        <v>386</v>
      </c>
      <c r="Z24" s="117"/>
    </row>
    <row r="25" spans="1:26" ht="72" customHeight="1">
      <c r="A25" s="92" t="s">
        <v>5</v>
      </c>
      <c r="B25" s="92" t="s">
        <v>76</v>
      </c>
      <c r="C25" s="120">
        <v>8</v>
      </c>
      <c r="D25" s="135"/>
      <c r="E25" s="135"/>
      <c r="F25" s="135"/>
      <c r="G25" s="136" t="s">
        <v>714</v>
      </c>
      <c r="H25" s="137" t="s">
        <v>474</v>
      </c>
      <c r="I25" s="311" t="s">
        <v>381</v>
      </c>
      <c r="J25" s="309" t="s">
        <v>9</v>
      </c>
      <c r="K25" s="311"/>
      <c r="L25" s="140">
        <v>2.0299999999999998</v>
      </c>
      <c r="M25" s="141" t="s">
        <v>589</v>
      </c>
      <c r="N25" s="150" t="s">
        <v>588</v>
      </c>
      <c r="O25" s="143">
        <v>7.1</v>
      </c>
      <c r="P25" s="144"/>
      <c r="Q25" s="145" t="s">
        <v>207</v>
      </c>
      <c r="R25" s="146" t="s">
        <v>383</v>
      </c>
      <c r="S25" s="146" t="s">
        <v>586</v>
      </c>
      <c r="T25" s="147"/>
      <c r="U25" s="144"/>
      <c r="V25" s="148" t="s">
        <v>207</v>
      </c>
      <c r="W25" s="148" t="s">
        <v>387</v>
      </c>
      <c r="X25" s="149" t="s">
        <v>585</v>
      </c>
      <c r="Y25" s="149" t="s">
        <v>388</v>
      </c>
      <c r="Z25" s="117"/>
    </row>
    <row r="26" spans="1:26" ht="72" customHeight="1">
      <c r="A26" s="92" t="s">
        <v>5</v>
      </c>
      <c r="B26" s="92" t="s">
        <v>75</v>
      </c>
      <c r="C26" s="120">
        <v>2</v>
      </c>
      <c r="D26" s="135"/>
      <c r="E26" s="135"/>
      <c r="F26" s="135"/>
      <c r="G26" s="136" t="s">
        <v>704</v>
      </c>
      <c r="H26" s="137" t="s">
        <v>476</v>
      </c>
      <c r="I26" s="311" t="s">
        <v>367</v>
      </c>
      <c r="J26" s="309" t="s">
        <v>9</v>
      </c>
      <c r="K26" s="311"/>
      <c r="L26" s="140">
        <v>2.04</v>
      </c>
      <c r="M26" s="141" t="s">
        <v>600</v>
      </c>
      <c r="N26" s="150">
        <v>9</v>
      </c>
      <c r="O26" s="151"/>
      <c r="P26" s="144"/>
      <c r="Q26" s="145" t="s">
        <v>79</v>
      </c>
      <c r="R26" s="146"/>
      <c r="S26" s="146"/>
      <c r="T26" s="147"/>
      <c r="U26" s="117"/>
      <c r="V26" s="148" t="s">
        <v>207</v>
      </c>
      <c r="W26" s="148" t="s">
        <v>377</v>
      </c>
      <c r="X26" s="149" t="s">
        <v>585</v>
      </c>
      <c r="Y26" s="149"/>
      <c r="Z26" s="117"/>
    </row>
    <row r="27" spans="1:26" ht="72" customHeight="1">
      <c r="A27" s="92" t="s">
        <v>5</v>
      </c>
      <c r="B27" s="92" t="s">
        <v>75</v>
      </c>
      <c r="C27" s="120">
        <v>1</v>
      </c>
      <c r="D27" s="135"/>
      <c r="E27" s="135"/>
      <c r="F27" s="135"/>
      <c r="G27" s="136" t="s">
        <v>703</v>
      </c>
      <c r="H27" s="137" t="s">
        <v>475</v>
      </c>
      <c r="I27" s="311" t="s">
        <v>366</v>
      </c>
      <c r="J27" s="309" t="s">
        <v>9</v>
      </c>
      <c r="K27" s="311"/>
      <c r="L27" s="150">
        <v>2.04</v>
      </c>
      <c r="M27" s="141" t="s">
        <v>600</v>
      </c>
      <c r="N27" s="150">
        <v>9</v>
      </c>
      <c r="O27" s="143">
        <v>1.6</v>
      </c>
      <c r="P27" s="144"/>
      <c r="Q27" s="145" t="s">
        <v>79</v>
      </c>
      <c r="R27" s="146"/>
      <c r="S27" s="146"/>
      <c r="T27" s="147"/>
      <c r="U27" s="144"/>
      <c r="V27" s="148" t="s">
        <v>207</v>
      </c>
      <c r="W27" s="148" t="s">
        <v>377</v>
      </c>
      <c r="X27" s="149" t="s">
        <v>585</v>
      </c>
      <c r="Y27" s="149"/>
      <c r="Z27" s="117"/>
    </row>
    <row r="28" spans="1:26" ht="72" hidden="1" customHeight="1">
      <c r="A28" s="92" t="s">
        <v>5</v>
      </c>
      <c r="B28" s="92" t="s">
        <v>76</v>
      </c>
      <c r="C28" s="120">
        <v>9</v>
      </c>
      <c r="D28" s="135"/>
      <c r="E28" s="135"/>
      <c r="F28" s="158" t="s">
        <v>14</v>
      </c>
      <c r="G28" s="136" t="s">
        <v>715</v>
      </c>
      <c r="H28" s="159" t="s">
        <v>584</v>
      </c>
      <c r="I28" s="138" t="s">
        <v>382</v>
      </c>
      <c r="J28" s="160"/>
      <c r="K28" s="138"/>
      <c r="L28" s="140">
        <v>2.0499999999999998</v>
      </c>
      <c r="M28" s="141" t="s">
        <v>581</v>
      </c>
      <c r="N28" s="150">
        <v>4</v>
      </c>
      <c r="O28" s="151"/>
      <c r="P28" s="144"/>
      <c r="Q28" s="145" t="s">
        <v>79</v>
      </c>
      <c r="R28" s="146"/>
      <c r="S28" s="146"/>
      <c r="T28" s="147"/>
      <c r="U28" s="117"/>
      <c r="V28" s="148" t="s">
        <v>79</v>
      </c>
      <c r="W28" s="148"/>
      <c r="X28" s="149"/>
      <c r="Y28" s="149"/>
      <c r="Z28" s="117"/>
    </row>
    <row r="29" spans="1:26" ht="72" hidden="1" customHeight="1">
      <c r="A29" s="92" t="s">
        <v>5</v>
      </c>
      <c r="B29" s="92" t="s">
        <v>76</v>
      </c>
      <c r="C29" s="120">
        <v>10</v>
      </c>
      <c r="D29" s="135"/>
      <c r="E29" s="135"/>
      <c r="F29" s="158" t="s">
        <v>14</v>
      </c>
      <c r="G29" s="136" t="s">
        <v>716</v>
      </c>
      <c r="H29" s="159" t="s">
        <v>583</v>
      </c>
      <c r="I29" s="138"/>
      <c r="J29" s="160"/>
      <c r="K29" s="138"/>
      <c r="L29" s="140">
        <v>2.0499999999999998</v>
      </c>
      <c r="M29" s="141" t="s">
        <v>581</v>
      </c>
      <c r="N29" s="142">
        <v>4</v>
      </c>
      <c r="O29" s="161"/>
      <c r="P29" s="144"/>
      <c r="Q29" s="145" t="s">
        <v>79</v>
      </c>
      <c r="R29" s="146"/>
      <c r="S29" s="146"/>
      <c r="T29" s="147"/>
      <c r="U29" s="144"/>
      <c r="V29" s="148" t="s">
        <v>79</v>
      </c>
      <c r="W29" s="148"/>
      <c r="X29" s="149"/>
      <c r="Y29" s="149"/>
      <c r="Z29" s="117"/>
    </row>
    <row r="30" spans="1:26" ht="72" hidden="1" customHeight="1">
      <c r="A30" s="92" t="s">
        <v>5</v>
      </c>
      <c r="B30" s="92" t="s">
        <v>76</v>
      </c>
      <c r="C30" s="120">
        <v>11</v>
      </c>
      <c r="D30" s="135"/>
      <c r="E30" s="135"/>
      <c r="F30" s="158" t="s">
        <v>14</v>
      </c>
      <c r="G30" s="136" t="s">
        <v>717</v>
      </c>
      <c r="H30" s="159" t="s">
        <v>582</v>
      </c>
      <c r="I30" s="138"/>
      <c r="J30" s="160"/>
      <c r="K30" s="138"/>
      <c r="L30" s="140">
        <v>2.0499999999999998</v>
      </c>
      <c r="M30" s="141" t="s">
        <v>581</v>
      </c>
      <c r="N30" s="150">
        <v>4</v>
      </c>
      <c r="O30" s="151"/>
      <c r="P30" s="144"/>
      <c r="Q30" s="145" t="s">
        <v>79</v>
      </c>
      <c r="R30" s="146"/>
      <c r="S30" s="146"/>
      <c r="T30" s="147"/>
      <c r="U30" s="117"/>
      <c r="V30" s="148" t="s">
        <v>79</v>
      </c>
      <c r="W30" s="148"/>
      <c r="X30" s="149"/>
      <c r="Y30" s="149"/>
      <c r="Z30" s="117"/>
    </row>
    <row r="31" spans="1:26" ht="72" customHeight="1">
      <c r="A31" s="92" t="s">
        <v>5</v>
      </c>
      <c r="B31" s="92" t="s">
        <v>74</v>
      </c>
      <c r="C31" s="120">
        <v>4</v>
      </c>
      <c r="D31" s="135"/>
      <c r="E31" s="135"/>
      <c r="F31" s="135"/>
      <c r="G31" s="136" t="s">
        <v>699</v>
      </c>
      <c r="H31" s="165" t="s">
        <v>484</v>
      </c>
      <c r="I31" s="311" t="s">
        <v>363</v>
      </c>
      <c r="J31" s="309" t="s">
        <v>9</v>
      </c>
      <c r="K31" s="311"/>
      <c r="L31" s="150">
        <v>4.01</v>
      </c>
      <c r="M31" s="141" t="s">
        <v>601</v>
      </c>
      <c r="N31" s="150">
        <v>5</v>
      </c>
      <c r="O31" s="143">
        <v>5.0999999999999996</v>
      </c>
      <c r="P31" s="144"/>
      <c r="Q31" s="145" t="s">
        <v>207</v>
      </c>
      <c r="R31" s="146">
        <v>3</v>
      </c>
      <c r="S31" s="146" t="s">
        <v>594</v>
      </c>
      <c r="T31" s="147"/>
      <c r="U31" s="117"/>
      <c r="V31" s="148" t="s">
        <v>79</v>
      </c>
      <c r="W31" s="148"/>
      <c r="X31" s="149"/>
      <c r="Y31" s="149"/>
      <c r="Z31" s="117"/>
    </row>
    <row r="32" spans="1:26" ht="72" customHeight="1">
      <c r="A32" s="92" t="s">
        <v>5</v>
      </c>
      <c r="B32" s="92" t="s">
        <v>74</v>
      </c>
      <c r="C32" s="120">
        <v>5</v>
      </c>
      <c r="D32" s="135"/>
      <c r="E32" s="135"/>
      <c r="F32" s="135"/>
      <c r="G32" s="136" t="s">
        <v>700</v>
      </c>
      <c r="H32" s="137" t="s">
        <v>483</v>
      </c>
      <c r="I32" s="311" t="s">
        <v>364</v>
      </c>
      <c r="J32" s="309" t="s">
        <v>9</v>
      </c>
      <c r="K32" s="311"/>
      <c r="L32" s="140">
        <v>4.01</v>
      </c>
      <c r="M32" s="166"/>
      <c r="N32" s="150">
        <v>5</v>
      </c>
      <c r="O32" s="143">
        <v>3.4</v>
      </c>
      <c r="P32" s="144"/>
      <c r="Q32" s="145" t="s">
        <v>207</v>
      </c>
      <c r="R32" s="146">
        <v>3</v>
      </c>
      <c r="S32" s="146" t="s">
        <v>594</v>
      </c>
      <c r="T32" s="147"/>
      <c r="U32" s="117"/>
      <c r="V32" s="148" t="s">
        <v>79</v>
      </c>
      <c r="W32" s="148"/>
      <c r="X32" s="149"/>
      <c r="Y32" s="149"/>
      <c r="Z32" s="117"/>
    </row>
    <row r="33" spans="1:26" ht="72" customHeight="1">
      <c r="A33" s="92" t="s">
        <v>5</v>
      </c>
      <c r="B33" s="92" t="s">
        <v>74</v>
      </c>
      <c r="C33" s="120">
        <v>6</v>
      </c>
      <c r="D33" s="135"/>
      <c r="E33" s="135"/>
      <c r="F33" s="135"/>
      <c r="G33" s="136" t="s">
        <v>701</v>
      </c>
      <c r="H33" s="137" t="s">
        <v>485</v>
      </c>
      <c r="I33" s="311" t="s">
        <v>365</v>
      </c>
      <c r="J33" s="309" t="s">
        <v>9</v>
      </c>
      <c r="K33" s="311"/>
      <c r="L33" s="140">
        <v>4.01</v>
      </c>
      <c r="M33" s="166"/>
      <c r="N33" s="150">
        <v>5</v>
      </c>
      <c r="O33" s="151">
        <v>6.7</v>
      </c>
      <c r="P33" s="144"/>
      <c r="Q33" s="145" t="s">
        <v>207</v>
      </c>
      <c r="R33" s="146" t="s">
        <v>371</v>
      </c>
      <c r="S33" s="146" t="s">
        <v>594</v>
      </c>
      <c r="T33" s="147"/>
      <c r="U33" s="117"/>
      <c r="V33" s="148" t="s">
        <v>207</v>
      </c>
      <c r="W33" s="148" t="s">
        <v>333</v>
      </c>
      <c r="X33" s="149" t="s">
        <v>590</v>
      </c>
      <c r="Y33" s="149"/>
      <c r="Z33" s="117"/>
    </row>
    <row r="34" spans="1:26" ht="72" hidden="1" customHeight="1">
      <c r="A34" s="92" t="s">
        <v>5</v>
      </c>
      <c r="B34" s="92" t="s">
        <v>75</v>
      </c>
      <c r="C34" s="120">
        <v>1</v>
      </c>
      <c r="D34" s="135" t="s">
        <v>120</v>
      </c>
      <c r="E34" s="135"/>
      <c r="F34" s="135"/>
      <c r="G34" s="162" t="s">
        <v>703</v>
      </c>
      <c r="H34" s="163" t="s">
        <v>475</v>
      </c>
      <c r="I34" s="164" t="s">
        <v>366</v>
      </c>
      <c r="J34" s="162" t="s">
        <v>9</v>
      </c>
      <c r="K34" s="164"/>
      <c r="L34" s="150">
        <v>3.03</v>
      </c>
      <c r="M34" s="141"/>
      <c r="N34" s="150"/>
      <c r="O34" s="143"/>
      <c r="P34" s="144"/>
      <c r="Q34" s="145" t="s">
        <v>79</v>
      </c>
      <c r="R34" s="146"/>
      <c r="S34" s="146"/>
      <c r="T34" s="147"/>
      <c r="U34" s="144"/>
      <c r="V34" s="148" t="s">
        <v>207</v>
      </c>
      <c r="W34" s="148" t="s">
        <v>377</v>
      </c>
      <c r="X34" s="149" t="s">
        <v>585</v>
      </c>
      <c r="Y34" s="149"/>
      <c r="Z34" s="117"/>
    </row>
    <row r="35" spans="1:26" ht="72" customHeight="1">
      <c r="A35" s="92" t="s">
        <v>5</v>
      </c>
      <c r="B35" s="92" t="s">
        <v>74</v>
      </c>
      <c r="C35" s="120">
        <v>7</v>
      </c>
      <c r="D35" s="135"/>
      <c r="E35" s="135"/>
      <c r="F35" s="135"/>
      <c r="G35" s="136" t="s">
        <v>702</v>
      </c>
      <c r="H35" s="137" t="s">
        <v>486</v>
      </c>
      <c r="I35" s="311" t="s">
        <v>365</v>
      </c>
      <c r="J35" s="309" t="s">
        <v>9</v>
      </c>
      <c r="K35" s="311"/>
      <c r="L35" s="140">
        <v>4.01</v>
      </c>
      <c r="M35" s="166"/>
      <c r="N35" s="150">
        <v>5</v>
      </c>
      <c r="O35" s="143">
        <v>1.3</v>
      </c>
      <c r="P35" s="144"/>
      <c r="Q35" s="145" t="s">
        <v>207</v>
      </c>
      <c r="R35" s="146" t="s">
        <v>372</v>
      </c>
      <c r="S35" s="146" t="s">
        <v>594</v>
      </c>
      <c r="T35" s="147"/>
      <c r="U35" s="117"/>
      <c r="V35" s="148" t="s">
        <v>207</v>
      </c>
      <c r="W35" s="148" t="s">
        <v>377</v>
      </c>
      <c r="X35" s="149" t="s">
        <v>585</v>
      </c>
      <c r="Y35" s="149"/>
      <c r="Z35" s="117"/>
    </row>
    <row r="36" spans="1:26" ht="72" customHeight="1">
      <c r="A36" s="92" t="s">
        <v>5</v>
      </c>
      <c r="B36" s="92" t="s">
        <v>73</v>
      </c>
      <c r="C36" s="120">
        <v>1</v>
      </c>
      <c r="D36" s="135"/>
      <c r="E36" s="135"/>
      <c r="F36" s="135"/>
      <c r="G36" s="136" t="s">
        <v>692</v>
      </c>
      <c r="H36" s="137" t="s">
        <v>481</v>
      </c>
      <c r="I36" s="311" t="s">
        <v>356</v>
      </c>
      <c r="J36" s="310" t="s">
        <v>6</v>
      </c>
      <c r="K36" s="311"/>
      <c r="L36" s="140">
        <v>3.01</v>
      </c>
      <c r="M36" s="141" t="s">
        <v>610</v>
      </c>
      <c r="N36" s="150" t="s">
        <v>609</v>
      </c>
      <c r="O36" s="151"/>
      <c r="P36" s="144"/>
      <c r="Q36" s="145" t="s">
        <v>79</v>
      </c>
      <c r="R36" s="146"/>
      <c r="S36" s="146"/>
      <c r="T36" s="147"/>
      <c r="U36" s="117"/>
      <c r="V36" s="148" t="s">
        <v>207</v>
      </c>
      <c r="W36" s="148" t="s">
        <v>361</v>
      </c>
      <c r="X36" s="149" t="s">
        <v>590</v>
      </c>
      <c r="Y36" s="149"/>
      <c r="Z36" s="117"/>
    </row>
    <row r="37" spans="1:26" ht="72" customHeight="1">
      <c r="A37" s="92" t="s">
        <v>5</v>
      </c>
      <c r="B37" s="92" t="s">
        <v>73</v>
      </c>
      <c r="C37" s="120">
        <v>3</v>
      </c>
      <c r="D37" s="135"/>
      <c r="E37" s="135"/>
      <c r="F37" s="135"/>
      <c r="G37" s="136" t="s">
        <v>694</v>
      </c>
      <c r="H37" s="137" t="s">
        <v>480</v>
      </c>
      <c r="I37" s="311" t="s">
        <v>356</v>
      </c>
      <c r="J37" s="310" t="s">
        <v>6</v>
      </c>
      <c r="K37" s="311"/>
      <c r="L37" s="140">
        <v>3.01</v>
      </c>
      <c r="M37" s="141" t="s">
        <v>607</v>
      </c>
      <c r="N37" s="150" t="s">
        <v>605</v>
      </c>
      <c r="O37" s="151"/>
      <c r="P37" s="144"/>
      <c r="Q37" s="145" t="s">
        <v>79</v>
      </c>
      <c r="R37" s="146"/>
      <c r="S37" s="146"/>
      <c r="T37" s="147"/>
      <c r="U37" s="117"/>
      <c r="V37" s="148" t="s">
        <v>207</v>
      </c>
      <c r="W37" s="148">
        <v>4</v>
      </c>
      <c r="X37" s="149" t="s">
        <v>585</v>
      </c>
      <c r="Y37" s="149"/>
      <c r="Z37" s="117"/>
    </row>
    <row r="38" spans="1:26" ht="72" customHeight="1">
      <c r="A38" s="92" t="s">
        <v>5</v>
      </c>
      <c r="B38" s="92" t="s">
        <v>73</v>
      </c>
      <c r="C38" s="120">
        <v>4</v>
      </c>
      <c r="D38" s="135"/>
      <c r="E38" s="135"/>
      <c r="F38" s="135"/>
      <c r="G38" s="136" t="s">
        <v>695</v>
      </c>
      <c r="H38" s="137" t="s">
        <v>482</v>
      </c>
      <c r="I38" s="311" t="s">
        <v>357</v>
      </c>
      <c r="J38" s="310" t="s">
        <v>6</v>
      </c>
      <c r="K38" s="311"/>
      <c r="L38" s="140">
        <v>3.02</v>
      </c>
      <c r="M38" s="141" t="s">
        <v>606</v>
      </c>
      <c r="N38" s="150" t="s">
        <v>605</v>
      </c>
      <c r="O38" s="143">
        <v>1.6</v>
      </c>
      <c r="P38" s="144"/>
      <c r="Q38" s="145" t="s">
        <v>79</v>
      </c>
      <c r="R38" s="146"/>
      <c r="S38" s="146"/>
      <c r="T38" s="147"/>
      <c r="U38" s="117"/>
      <c r="V38" s="148" t="s">
        <v>207</v>
      </c>
      <c r="W38" s="148">
        <v>7</v>
      </c>
      <c r="X38" s="149" t="s">
        <v>590</v>
      </c>
      <c r="Y38" s="149"/>
      <c r="Z38" s="117"/>
    </row>
    <row r="39" spans="1:26" ht="72" customHeight="1">
      <c r="A39" s="92" t="s">
        <v>5</v>
      </c>
      <c r="B39" s="92" t="s">
        <v>71</v>
      </c>
      <c r="C39" s="120">
        <v>1</v>
      </c>
      <c r="D39" s="135"/>
      <c r="E39" s="135"/>
      <c r="F39" s="135"/>
      <c r="G39" s="136" t="s">
        <v>674</v>
      </c>
      <c r="H39" s="137" t="s">
        <v>488</v>
      </c>
      <c r="I39" s="311" t="s">
        <v>348</v>
      </c>
      <c r="J39" s="310" t="s">
        <v>6</v>
      </c>
      <c r="K39" s="311"/>
      <c r="L39" s="140">
        <v>5.01</v>
      </c>
      <c r="M39" s="141" t="s">
        <v>603</v>
      </c>
      <c r="N39" s="150" t="s">
        <v>223</v>
      </c>
      <c r="O39" s="151">
        <v>6.3</v>
      </c>
      <c r="P39" s="144"/>
      <c r="Q39" s="145" t="s">
        <v>79</v>
      </c>
      <c r="R39" s="146"/>
      <c r="S39" s="146"/>
      <c r="T39" s="147"/>
      <c r="U39" s="117"/>
      <c r="V39" s="148" t="s">
        <v>207</v>
      </c>
      <c r="W39" s="167" t="s">
        <v>333</v>
      </c>
      <c r="X39" s="149" t="s">
        <v>585</v>
      </c>
      <c r="Y39" s="149"/>
      <c r="Z39" s="117"/>
    </row>
    <row r="40" spans="1:26" ht="72" customHeight="1">
      <c r="A40" s="92" t="s">
        <v>5</v>
      </c>
      <c r="B40" s="92" t="s">
        <v>71</v>
      </c>
      <c r="C40" s="120">
        <v>2</v>
      </c>
      <c r="D40" s="135"/>
      <c r="E40" s="135"/>
      <c r="F40" s="135"/>
      <c r="G40" s="136" t="s">
        <v>675</v>
      </c>
      <c r="H40" s="137" t="s">
        <v>489</v>
      </c>
      <c r="I40" s="311" t="s">
        <v>349</v>
      </c>
      <c r="J40" s="310" t="s">
        <v>6</v>
      </c>
      <c r="K40" s="311"/>
      <c r="L40" s="140">
        <v>5.01</v>
      </c>
      <c r="M40" s="141" t="s">
        <v>632</v>
      </c>
      <c r="N40" s="150" t="s">
        <v>634</v>
      </c>
      <c r="O40" s="151"/>
      <c r="P40" s="144"/>
      <c r="Q40" s="145" t="s">
        <v>79</v>
      </c>
      <c r="R40" s="146"/>
      <c r="S40" s="146"/>
      <c r="T40" s="147"/>
      <c r="U40" s="117"/>
      <c r="V40" s="148" t="s">
        <v>207</v>
      </c>
      <c r="W40" s="148" t="s">
        <v>333</v>
      </c>
      <c r="X40" s="149" t="s">
        <v>585</v>
      </c>
      <c r="Y40" s="149"/>
      <c r="Z40" s="117"/>
    </row>
    <row r="41" spans="1:26" ht="72" customHeight="1">
      <c r="A41" s="92" t="s">
        <v>5</v>
      </c>
      <c r="B41" s="92" t="s">
        <v>71</v>
      </c>
      <c r="C41" s="120">
        <v>3</v>
      </c>
      <c r="D41" s="135"/>
      <c r="E41" s="135"/>
      <c r="F41" s="135"/>
      <c r="G41" s="136" t="s">
        <v>676</v>
      </c>
      <c r="H41" s="137" t="s">
        <v>490</v>
      </c>
      <c r="I41" s="311" t="s">
        <v>350</v>
      </c>
      <c r="J41" s="310" t="s">
        <v>6</v>
      </c>
      <c r="K41" s="311"/>
      <c r="L41" s="140">
        <v>5.01</v>
      </c>
      <c r="M41" s="141" t="s">
        <v>612</v>
      </c>
      <c r="N41" s="150">
        <v>6</v>
      </c>
      <c r="O41" s="143">
        <v>5.2</v>
      </c>
      <c r="P41" s="144"/>
      <c r="Q41" s="145" t="s">
        <v>79</v>
      </c>
      <c r="R41" s="146"/>
      <c r="S41" s="146"/>
      <c r="T41" s="147"/>
      <c r="U41" s="117"/>
      <c r="V41" s="148" t="s">
        <v>207</v>
      </c>
      <c r="W41" s="148" t="s">
        <v>333</v>
      </c>
      <c r="X41" s="149" t="s">
        <v>585</v>
      </c>
      <c r="Y41" s="149"/>
      <c r="Z41" s="117"/>
    </row>
    <row r="42" spans="1:26" ht="72" customHeight="1">
      <c r="A42" s="92" t="s">
        <v>5</v>
      </c>
      <c r="B42" s="92" t="s">
        <v>71</v>
      </c>
      <c r="C42" s="120">
        <v>5</v>
      </c>
      <c r="D42" s="135"/>
      <c r="E42" s="135"/>
      <c r="F42" s="135"/>
      <c r="G42" s="136" t="s">
        <v>678</v>
      </c>
      <c r="H42" s="137" t="s">
        <v>491</v>
      </c>
      <c r="I42" s="311" t="s">
        <v>351</v>
      </c>
      <c r="J42" s="310" t="s">
        <v>6</v>
      </c>
      <c r="K42" s="311"/>
      <c r="L42" s="140">
        <v>5.0199999999999996</v>
      </c>
      <c r="M42" s="141" t="s">
        <v>631</v>
      </c>
      <c r="N42" s="150">
        <v>6</v>
      </c>
      <c r="O42" s="151"/>
      <c r="P42" s="144"/>
      <c r="Q42" s="145" t="s">
        <v>79</v>
      </c>
      <c r="R42" s="146"/>
      <c r="S42" s="146"/>
      <c r="T42" s="147"/>
      <c r="U42" s="117"/>
      <c r="V42" s="148" t="s">
        <v>207</v>
      </c>
      <c r="W42" s="148" t="s">
        <v>318</v>
      </c>
      <c r="X42" s="149" t="s">
        <v>585</v>
      </c>
      <c r="Y42" s="149"/>
      <c r="Z42" s="117"/>
    </row>
    <row r="43" spans="1:26" ht="72" hidden="1" customHeight="1">
      <c r="A43" s="92" t="s">
        <v>5</v>
      </c>
      <c r="B43" s="92" t="s">
        <v>71</v>
      </c>
      <c r="C43" s="120">
        <v>4</v>
      </c>
      <c r="D43" s="135"/>
      <c r="E43" s="135"/>
      <c r="F43" s="168" t="s">
        <v>14</v>
      </c>
      <c r="G43" s="136" t="s">
        <v>677</v>
      </c>
      <c r="H43" s="169" t="s">
        <v>633</v>
      </c>
      <c r="I43" s="138"/>
      <c r="J43" s="160"/>
      <c r="K43" s="138"/>
      <c r="L43" s="140">
        <v>5.01</v>
      </c>
      <c r="M43" s="141" t="s">
        <v>632</v>
      </c>
      <c r="N43" s="150"/>
      <c r="O43" s="151"/>
      <c r="P43" s="144"/>
      <c r="Q43" s="145" t="s">
        <v>79</v>
      </c>
      <c r="R43" s="146"/>
      <c r="S43" s="146"/>
      <c r="T43" s="147"/>
      <c r="U43" s="117"/>
      <c r="V43" s="148" t="s">
        <v>79</v>
      </c>
      <c r="W43" s="148"/>
      <c r="X43" s="149"/>
      <c r="Y43" s="149"/>
      <c r="Z43" s="117"/>
    </row>
    <row r="44" spans="1:26" ht="72" customHeight="1">
      <c r="A44" s="92" t="s">
        <v>5</v>
      </c>
      <c r="B44" s="92" t="s">
        <v>74</v>
      </c>
      <c r="C44" s="120">
        <v>1</v>
      </c>
      <c r="D44" s="135"/>
      <c r="E44" s="135"/>
      <c r="F44" s="135"/>
      <c r="G44" s="136" t="s">
        <v>696</v>
      </c>
      <c r="H44" s="137" t="s">
        <v>492</v>
      </c>
      <c r="I44" s="311" t="s">
        <v>357</v>
      </c>
      <c r="J44" s="310" t="s">
        <v>6</v>
      </c>
      <c r="K44" s="311"/>
      <c r="L44" s="140">
        <v>5.03</v>
      </c>
      <c r="M44" s="141" t="s">
        <v>603</v>
      </c>
      <c r="N44" s="150" t="s">
        <v>604</v>
      </c>
      <c r="O44" s="151"/>
      <c r="P44" s="144"/>
      <c r="Q44" s="145" t="s">
        <v>79</v>
      </c>
      <c r="R44" s="146"/>
      <c r="S44" s="146"/>
      <c r="T44" s="147"/>
      <c r="U44" s="144"/>
      <c r="V44" s="148" t="s">
        <v>207</v>
      </c>
      <c r="W44" s="148">
        <v>6</v>
      </c>
      <c r="X44" s="149" t="s">
        <v>590</v>
      </c>
      <c r="Y44" s="149" t="s">
        <v>362</v>
      </c>
      <c r="Z44" s="117"/>
    </row>
    <row r="45" spans="1:26" ht="72" hidden="1" customHeight="1">
      <c r="A45" s="92" t="s">
        <v>5</v>
      </c>
      <c r="B45" s="92" t="s">
        <v>74</v>
      </c>
      <c r="C45" s="120">
        <v>2</v>
      </c>
      <c r="D45" s="135"/>
      <c r="E45" s="135"/>
      <c r="F45" s="135"/>
      <c r="G45" s="136" t="s">
        <v>697</v>
      </c>
      <c r="H45" s="137" t="s">
        <v>448</v>
      </c>
      <c r="I45" s="138" t="s">
        <v>357</v>
      </c>
      <c r="J45" s="160"/>
      <c r="K45" s="138"/>
      <c r="L45" s="140">
        <v>4.0199999999999996</v>
      </c>
      <c r="M45" s="141" t="s">
        <v>603</v>
      </c>
      <c r="N45" s="150"/>
      <c r="O45" s="151"/>
      <c r="P45" s="144"/>
      <c r="Q45" s="145" t="s">
        <v>79</v>
      </c>
      <c r="R45" s="146"/>
      <c r="S45" s="146"/>
      <c r="T45" s="147"/>
      <c r="U45" s="170"/>
      <c r="V45" s="148" t="s">
        <v>207</v>
      </c>
      <c r="W45" s="148">
        <v>6</v>
      </c>
      <c r="X45" s="149" t="s">
        <v>590</v>
      </c>
      <c r="Y45" s="149"/>
      <c r="Z45" s="117"/>
    </row>
    <row r="46" spans="1:26" ht="72" hidden="1" customHeight="1">
      <c r="A46" s="92" t="s">
        <v>5</v>
      </c>
      <c r="B46" s="92" t="s">
        <v>74</v>
      </c>
      <c r="C46" s="120">
        <v>4</v>
      </c>
      <c r="D46" s="135" t="s">
        <v>120</v>
      </c>
      <c r="E46" s="135"/>
      <c r="F46" s="135"/>
      <c r="G46" s="162" t="s">
        <v>699</v>
      </c>
      <c r="H46" s="171" t="s">
        <v>484</v>
      </c>
      <c r="I46" s="164" t="s">
        <v>363</v>
      </c>
      <c r="J46" s="162" t="s">
        <v>9</v>
      </c>
      <c r="K46" s="164"/>
      <c r="L46" s="150">
        <v>5.04</v>
      </c>
      <c r="M46" s="141"/>
      <c r="N46" s="150"/>
      <c r="O46" s="143"/>
      <c r="P46" s="144"/>
      <c r="Q46" s="145" t="s">
        <v>207</v>
      </c>
      <c r="R46" s="146">
        <v>3</v>
      </c>
      <c r="S46" s="146" t="s">
        <v>594</v>
      </c>
      <c r="T46" s="147"/>
      <c r="U46" s="170"/>
      <c r="V46" s="148" t="s">
        <v>79</v>
      </c>
      <c r="W46" s="148"/>
      <c r="X46" s="149"/>
      <c r="Y46" s="149"/>
      <c r="Z46" s="117"/>
    </row>
    <row r="47" spans="1:26" ht="72" hidden="1" customHeight="1">
      <c r="A47" s="92" t="s">
        <v>5</v>
      </c>
      <c r="B47" s="92" t="s">
        <v>75</v>
      </c>
      <c r="C47" s="120">
        <v>1</v>
      </c>
      <c r="D47" s="135" t="s">
        <v>120</v>
      </c>
      <c r="E47" s="135"/>
      <c r="F47" s="135"/>
      <c r="G47" s="162" t="s">
        <v>703</v>
      </c>
      <c r="H47" s="163" t="s">
        <v>475</v>
      </c>
      <c r="I47" s="164" t="s">
        <v>366</v>
      </c>
      <c r="J47" s="162" t="s">
        <v>9</v>
      </c>
      <c r="K47" s="164"/>
      <c r="L47" s="150">
        <v>5.05</v>
      </c>
      <c r="M47" s="141"/>
      <c r="N47" s="150"/>
      <c r="O47" s="143"/>
      <c r="P47" s="144"/>
      <c r="Q47" s="145" t="s">
        <v>79</v>
      </c>
      <c r="R47" s="146"/>
      <c r="S47" s="146"/>
      <c r="T47" s="147"/>
      <c r="U47" s="170"/>
      <c r="V47" s="148" t="s">
        <v>207</v>
      </c>
      <c r="W47" s="148" t="s">
        <v>377</v>
      </c>
      <c r="X47" s="149" t="s">
        <v>585</v>
      </c>
      <c r="Y47" s="149"/>
      <c r="Z47" s="117"/>
    </row>
    <row r="48" spans="1:26" ht="72" hidden="1" customHeight="1">
      <c r="A48" s="121" t="s">
        <v>5</v>
      </c>
      <c r="B48" s="121" t="s">
        <v>73</v>
      </c>
      <c r="C48" s="122">
        <v>2</v>
      </c>
      <c r="D48" s="172"/>
      <c r="E48" s="172"/>
      <c r="F48" s="173" t="s">
        <v>14</v>
      </c>
      <c r="G48" s="174" t="s">
        <v>693</v>
      </c>
      <c r="H48" s="175" t="s">
        <v>608</v>
      </c>
      <c r="I48" s="176" t="s">
        <v>356</v>
      </c>
      <c r="J48" s="177"/>
      <c r="K48" s="176"/>
      <c r="L48" s="178"/>
      <c r="M48" s="179"/>
      <c r="N48" s="180" t="s">
        <v>605</v>
      </c>
      <c r="O48" s="161"/>
      <c r="P48" s="144"/>
      <c r="Q48" s="181" t="s">
        <v>79</v>
      </c>
      <c r="R48" s="182"/>
      <c r="S48" s="182"/>
      <c r="T48" s="183"/>
      <c r="U48" s="117"/>
      <c r="V48" s="148" t="s">
        <v>79</v>
      </c>
      <c r="W48" s="148"/>
      <c r="X48" s="149"/>
      <c r="Y48" s="149"/>
      <c r="Z48" s="117"/>
    </row>
    <row r="49" spans="1:26" ht="72" hidden="1" customHeight="1">
      <c r="A49" s="92" t="s">
        <v>5</v>
      </c>
      <c r="B49" s="92" t="s">
        <v>74</v>
      </c>
      <c r="C49" s="120">
        <v>3</v>
      </c>
      <c r="D49" s="135"/>
      <c r="E49" s="135"/>
      <c r="F49" s="158" t="s">
        <v>14</v>
      </c>
      <c r="G49" s="136" t="s">
        <v>698</v>
      </c>
      <c r="H49" s="169" t="s">
        <v>602</v>
      </c>
      <c r="I49" s="138" t="s">
        <v>357</v>
      </c>
      <c r="J49" s="160"/>
      <c r="K49" s="138"/>
      <c r="L49" s="140"/>
      <c r="M49" s="166"/>
      <c r="N49" s="142"/>
      <c r="O49" s="151"/>
      <c r="P49" s="144"/>
      <c r="Q49" s="145" t="s">
        <v>79</v>
      </c>
      <c r="R49" s="146"/>
      <c r="S49" s="146"/>
      <c r="T49" s="147"/>
      <c r="U49" s="117"/>
      <c r="V49" s="148" t="s">
        <v>79</v>
      </c>
      <c r="W49" s="148"/>
      <c r="X49" s="149"/>
      <c r="Y49" s="149"/>
      <c r="Z49" s="117"/>
    </row>
    <row r="50" spans="1:26" ht="72" hidden="1" customHeight="1">
      <c r="A50" s="92"/>
      <c r="B50" s="92"/>
      <c r="C50" s="123"/>
      <c r="D50" s="184"/>
      <c r="E50" s="184" t="s">
        <v>120</v>
      </c>
      <c r="F50" s="184"/>
      <c r="G50" s="136"/>
      <c r="H50" s="185" t="s">
        <v>204</v>
      </c>
      <c r="I50" s="138"/>
      <c r="J50" s="160"/>
      <c r="K50" s="138"/>
      <c r="L50" s="140"/>
      <c r="M50" s="166"/>
      <c r="N50" s="142"/>
      <c r="O50" s="151"/>
      <c r="P50" s="144"/>
      <c r="Q50" s="145"/>
      <c r="R50" s="146"/>
      <c r="S50" s="146"/>
      <c r="T50" s="147"/>
      <c r="U50" s="117"/>
      <c r="V50" s="148"/>
      <c r="W50" s="148"/>
      <c r="X50" s="149"/>
      <c r="Y50" s="149"/>
      <c r="Z50" s="117"/>
    </row>
    <row r="51" spans="1:26" ht="72" hidden="1" customHeight="1">
      <c r="A51" s="118"/>
      <c r="B51" s="118"/>
      <c r="C51" s="119"/>
      <c r="D51" s="184"/>
      <c r="E51" s="184" t="s">
        <v>120</v>
      </c>
      <c r="F51" s="184"/>
      <c r="G51" s="136"/>
      <c r="H51" s="185" t="s">
        <v>182</v>
      </c>
      <c r="I51" s="138"/>
      <c r="J51" s="160"/>
      <c r="K51" s="138"/>
      <c r="L51" s="140"/>
      <c r="M51" s="166"/>
      <c r="N51" s="142"/>
      <c r="O51" s="151"/>
      <c r="P51" s="144"/>
      <c r="Q51" s="145"/>
      <c r="R51" s="146"/>
      <c r="S51" s="146"/>
      <c r="T51" s="147"/>
      <c r="U51" s="117"/>
      <c r="V51" s="148"/>
      <c r="W51" s="148"/>
      <c r="X51" s="149"/>
      <c r="Y51" s="149"/>
      <c r="Z51" s="117"/>
    </row>
    <row r="52" spans="1:26" ht="72" hidden="1" customHeight="1">
      <c r="A52" s="118"/>
      <c r="B52" s="118"/>
      <c r="C52" s="119"/>
      <c r="D52" s="184"/>
      <c r="E52" s="184" t="s">
        <v>120</v>
      </c>
      <c r="F52" s="184"/>
      <c r="G52" s="136"/>
      <c r="H52" s="185" t="s">
        <v>183</v>
      </c>
      <c r="I52" s="138"/>
      <c r="J52" s="160"/>
      <c r="K52" s="138"/>
      <c r="L52" s="140"/>
      <c r="M52" s="166"/>
      <c r="N52" s="142"/>
      <c r="O52" s="151"/>
      <c r="P52" s="144"/>
      <c r="Q52" s="145"/>
      <c r="R52" s="146"/>
      <c r="S52" s="146"/>
      <c r="T52" s="147"/>
      <c r="U52" s="117"/>
      <c r="V52" s="148"/>
      <c r="W52" s="148"/>
      <c r="X52" s="149"/>
      <c r="Y52" s="149"/>
      <c r="Z52" s="117"/>
    </row>
    <row r="53" spans="1:26" ht="72" hidden="1" customHeight="1">
      <c r="A53" s="118"/>
      <c r="B53" s="118"/>
      <c r="C53" s="119"/>
      <c r="D53" s="184"/>
      <c r="E53" s="184" t="s">
        <v>120</v>
      </c>
      <c r="F53" s="184"/>
      <c r="G53" s="136"/>
      <c r="H53" s="185" t="s">
        <v>184</v>
      </c>
      <c r="I53" s="138"/>
      <c r="J53" s="160"/>
      <c r="K53" s="138"/>
      <c r="L53" s="140"/>
      <c r="M53" s="166"/>
      <c r="N53" s="142"/>
      <c r="O53" s="151"/>
      <c r="P53" s="144"/>
      <c r="Q53" s="145"/>
      <c r="R53" s="146"/>
      <c r="S53" s="146"/>
      <c r="T53" s="147"/>
      <c r="U53" s="117"/>
      <c r="V53" s="148"/>
      <c r="W53" s="148"/>
      <c r="X53" s="149"/>
      <c r="Y53" s="149"/>
      <c r="Z53" s="117"/>
    </row>
    <row r="54" spans="1:26" ht="72" hidden="1" customHeight="1">
      <c r="A54" s="118"/>
      <c r="B54" s="118"/>
      <c r="C54" s="119"/>
      <c r="D54" s="184"/>
      <c r="E54" s="184" t="s">
        <v>120</v>
      </c>
      <c r="F54" s="184"/>
      <c r="G54" s="136"/>
      <c r="H54" s="185" t="s">
        <v>185</v>
      </c>
      <c r="I54" s="138"/>
      <c r="J54" s="160"/>
      <c r="K54" s="138"/>
      <c r="L54" s="140"/>
      <c r="M54" s="166"/>
      <c r="N54" s="142"/>
      <c r="O54" s="151"/>
      <c r="P54" s="144"/>
      <c r="Q54" s="145"/>
      <c r="R54" s="146"/>
      <c r="S54" s="146"/>
      <c r="T54" s="147"/>
      <c r="U54" s="117"/>
      <c r="V54" s="148"/>
      <c r="W54" s="148"/>
      <c r="X54" s="149"/>
      <c r="Y54" s="149"/>
      <c r="Z54" s="117"/>
    </row>
    <row r="55" spans="1:26" ht="72" hidden="1" customHeight="1">
      <c r="A55" s="118"/>
      <c r="B55" s="118"/>
      <c r="C55" s="119"/>
      <c r="D55" s="184"/>
      <c r="E55" s="184" t="s">
        <v>120</v>
      </c>
      <c r="F55" s="184"/>
      <c r="G55" s="136"/>
      <c r="H55" s="185" t="s">
        <v>186</v>
      </c>
      <c r="I55" s="138"/>
      <c r="J55" s="160"/>
      <c r="K55" s="138"/>
      <c r="L55" s="140"/>
      <c r="M55" s="166"/>
      <c r="N55" s="142"/>
      <c r="O55" s="151"/>
      <c r="P55" s="144"/>
      <c r="Q55" s="145"/>
      <c r="R55" s="146"/>
      <c r="S55" s="146"/>
      <c r="T55" s="147"/>
      <c r="U55" s="117"/>
      <c r="V55" s="148"/>
      <c r="W55" s="148"/>
      <c r="X55" s="149"/>
      <c r="Y55" s="149"/>
      <c r="Z55" s="117"/>
    </row>
    <row r="56" spans="1:26" ht="72" hidden="1" customHeight="1">
      <c r="A56" s="118"/>
      <c r="B56" s="118"/>
      <c r="C56" s="119"/>
      <c r="D56" s="184"/>
      <c r="E56" s="184" t="s">
        <v>120</v>
      </c>
      <c r="F56" s="184"/>
      <c r="G56" s="136"/>
      <c r="H56" s="185" t="s">
        <v>187</v>
      </c>
      <c r="I56" s="138"/>
      <c r="J56" s="160"/>
      <c r="K56" s="138"/>
      <c r="L56" s="140"/>
      <c r="M56" s="166"/>
      <c r="N56" s="142"/>
      <c r="O56" s="151"/>
      <c r="P56" s="144"/>
      <c r="Q56" s="145"/>
      <c r="R56" s="146"/>
      <c r="S56" s="146"/>
      <c r="T56" s="147"/>
      <c r="U56" s="117"/>
      <c r="V56" s="148"/>
      <c r="W56" s="148"/>
      <c r="X56" s="149"/>
      <c r="Y56" s="149"/>
      <c r="Z56" s="117"/>
    </row>
    <row r="57" spans="1:26" ht="72" hidden="1" customHeight="1">
      <c r="A57" s="118"/>
      <c r="B57" s="118"/>
      <c r="C57" s="119"/>
      <c r="D57" s="184"/>
      <c r="E57" s="184" t="s">
        <v>120</v>
      </c>
      <c r="F57" s="184"/>
      <c r="G57" s="136"/>
      <c r="H57" s="185" t="s">
        <v>188</v>
      </c>
      <c r="I57" s="138"/>
      <c r="J57" s="160"/>
      <c r="K57" s="138"/>
      <c r="L57" s="140"/>
      <c r="M57" s="166"/>
      <c r="N57" s="142"/>
      <c r="O57" s="151"/>
      <c r="P57" s="144"/>
      <c r="Q57" s="145"/>
      <c r="R57" s="146"/>
      <c r="S57" s="146"/>
      <c r="T57" s="147"/>
      <c r="U57" s="117"/>
      <c r="V57" s="148"/>
      <c r="W57" s="148"/>
      <c r="X57" s="149"/>
      <c r="Y57" s="149"/>
      <c r="Z57" s="117"/>
    </row>
    <row r="58" spans="1:26" ht="72" hidden="1" customHeight="1">
      <c r="A58" s="118"/>
      <c r="B58" s="118"/>
      <c r="C58" s="119"/>
      <c r="D58" s="184"/>
      <c r="E58" s="184" t="s">
        <v>120</v>
      </c>
      <c r="F58" s="184"/>
      <c r="G58" s="136"/>
      <c r="H58" s="185" t="s">
        <v>189</v>
      </c>
      <c r="I58" s="138"/>
      <c r="J58" s="160"/>
      <c r="K58" s="138"/>
      <c r="L58" s="140"/>
      <c r="M58" s="166"/>
      <c r="N58" s="142"/>
      <c r="O58" s="151"/>
      <c r="P58" s="144"/>
      <c r="Q58" s="145"/>
      <c r="R58" s="146"/>
      <c r="S58" s="146"/>
      <c r="T58" s="147"/>
      <c r="U58" s="117"/>
      <c r="V58" s="148"/>
      <c r="W58" s="148"/>
      <c r="X58" s="149"/>
      <c r="Y58" s="149"/>
      <c r="Z58" s="117"/>
    </row>
    <row r="59" spans="1:26" ht="72" hidden="1" customHeight="1">
      <c r="A59" s="118"/>
      <c r="B59" s="118"/>
      <c r="C59" s="119"/>
      <c r="D59" s="184"/>
      <c r="E59" s="184" t="s">
        <v>120</v>
      </c>
      <c r="F59" s="184"/>
      <c r="G59" s="136"/>
      <c r="H59" s="185" t="s">
        <v>190</v>
      </c>
      <c r="I59" s="138"/>
      <c r="J59" s="160"/>
      <c r="K59" s="138"/>
      <c r="L59" s="140"/>
      <c r="M59" s="166"/>
      <c r="N59" s="142"/>
      <c r="O59" s="151"/>
      <c r="P59" s="144"/>
      <c r="Q59" s="145"/>
      <c r="R59" s="146"/>
      <c r="S59" s="146"/>
      <c r="T59" s="147"/>
      <c r="U59" s="117"/>
      <c r="V59" s="148"/>
      <c r="W59" s="148"/>
      <c r="X59" s="149"/>
      <c r="Y59" s="149"/>
      <c r="Z59" s="117"/>
    </row>
    <row r="60" spans="1:26" ht="72" hidden="1" customHeight="1">
      <c r="A60" s="118"/>
      <c r="B60" s="118"/>
      <c r="C60" s="119"/>
      <c r="D60" s="184"/>
      <c r="E60" s="184" t="s">
        <v>120</v>
      </c>
      <c r="F60" s="184"/>
      <c r="G60" s="136"/>
      <c r="H60" s="185" t="s">
        <v>191</v>
      </c>
      <c r="I60" s="138"/>
      <c r="J60" s="160"/>
      <c r="K60" s="138"/>
      <c r="L60" s="140"/>
      <c r="M60" s="166"/>
      <c r="N60" s="142"/>
      <c r="O60" s="151"/>
      <c r="P60" s="144"/>
      <c r="Q60" s="145"/>
      <c r="R60" s="146"/>
      <c r="S60" s="146"/>
      <c r="T60" s="147"/>
      <c r="U60" s="117"/>
      <c r="V60" s="148"/>
      <c r="W60" s="148"/>
      <c r="X60" s="149"/>
      <c r="Y60" s="149"/>
      <c r="Z60" s="117"/>
    </row>
    <row r="61" spans="1:26" ht="72" hidden="1" customHeight="1">
      <c r="A61" s="118"/>
      <c r="B61" s="118"/>
      <c r="C61" s="119"/>
      <c r="D61" s="184"/>
      <c r="E61" s="184" t="s">
        <v>120</v>
      </c>
      <c r="F61" s="184"/>
      <c r="G61" s="136"/>
      <c r="H61" s="185" t="s">
        <v>192</v>
      </c>
      <c r="I61" s="138"/>
      <c r="J61" s="160"/>
      <c r="K61" s="138"/>
      <c r="L61" s="140"/>
      <c r="M61" s="166"/>
      <c r="N61" s="142"/>
      <c r="O61" s="151"/>
      <c r="P61" s="144"/>
      <c r="Q61" s="145"/>
      <c r="R61" s="146"/>
      <c r="S61" s="146"/>
      <c r="T61" s="147"/>
      <c r="U61" s="117"/>
      <c r="V61" s="148"/>
      <c r="W61" s="148"/>
      <c r="X61" s="149"/>
      <c r="Y61" s="149"/>
      <c r="Z61" s="117"/>
    </row>
    <row r="62" spans="1:26" ht="72" hidden="1" customHeight="1">
      <c r="A62" s="118"/>
      <c r="B62" s="118"/>
      <c r="C62" s="119"/>
      <c r="D62" s="184"/>
      <c r="E62" s="184" t="s">
        <v>120</v>
      </c>
      <c r="F62" s="184"/>
      <c r="G62" s="136"/>
      <c r="H62" s="185" t="s">
        <v>193</v>
      </c>
      <c r="I62" s="138"/>
      <c r="J62" s="160"/>
      <c r="K62" s="138"/>
      <c r="L62" s="140"/>
      <c r="M62" s="166"/>
      <c r="N62" s="142"/>
      <c r="O62" s="151"/>
      <c r="P62" s="144"/>
      <c r="Q62" s="145"/>
      <c r="R62" s="146"/>
      <c r="S62" s="146"/>
      <c r="T62" s="147"/>
      <c r="U62" s="117"/>
      <c r="V62" s="148"/>
      <c r="W62" s="148"/>
      <c r="X62" s="149"/>
      <c r="Y62" s="149"/>
      <c r="Z62" s="117"/>
    </row>
    <row r="63" spans="1:26" ht="72" hidden="1" customHeight="1">
      <c r="A63" s="118"/>
      <c r="B63" s="118"/>
      <c r="C63" s="119"/>
      <c r="D63" s="184"/>
      <c r="E63" s="184" t="s">
        <v>120</v>
      </c>
      <c r="F63" s="184"/>
      <c r="G63" s="136"/>
      <c r="H63" s="185" t="s">
        <v>194</v>
      </c>
      <c r="I63" s="138"/>
      <c r="J63" s="160"/>
      <c r="K63" s="138"/>
      <c r="L63" s="140"/>
      <c r="M63" s="166"/>
      <c r="N63" s="142"/>
      <c r="O63" s="151"/>
      <c r="P63" s="144"/>
      <c r="Q63" s="145"/>
      <c r="R63" s="146"/>
      <c r="S63" s="146"/>
      <c r="T63" s="147"/>
      <c r="U63" s="117"/>
      <c r="V63" s="148"/>
      <c r="W63" s="148"/>
      <c r="X63" s="149"/>
      <c r="Y63" s="149"/>
      <c r="Z63" s="117"/>
    </row>
    <row r="64" spans="1:26" ht="72" hidden="1" customHeight="1">
      <c r="A64" s="118"/>
      <c r="B64" s="118"/>
      <c r="C64" s="119"/>
      <c r="D64" s="184"/>
      <c r="E64" s="184" t="s">
        <v>120</v>
      </c>
      <c r="F64" s="184"/>
      <c r="G64" s="136"/>
      <c r="H64" s="185" t="s">
        <v>195</v>
      </c>
      <c r="I64" s="138"/>
      <c r="J64" s="160"/>
      <c r="K64" s="138"/>
      <c r="L64" s="140"/>
      <c r="M64" s="166"/>
      <c r="N64" s="142"/>
      <c r="O64" s="151"/>
      <c r="P64" s="144"/>
      <c r="Q64" s="145"/>
      <c r="R64" s="146"/>
      <c r="S64" s="146"/>
      <c r="T64" s="147"/>
      <c r="U64" s="117"/>
      <c r="V64" s="148"/>
      <c r="W64" s="148"/>
      <c r="X64" s="149"/>
      <c r="Y64" s="149"/>
      <c r="Z64" s="117"/>
    </row>
    <row r="65" spans="1:26" ht="72" hidden="1" customHeight="1">
      <c r="A65" s="118"/>
      <c r="B65" s="118"/>
      <c r="C65" s="119"/>
      <c r="D65" s="184"/>
      <c r="E65" s="184" t="s">
        <v>120</v>
      </c>
      <c r="F65" s="184"/>
      <c r="G65" s="136"/>
      <c r="H65" s="185" t="s">
        <v>196</v>
      </c>
      <c r="I65" s="138"/>
      <c r="J65" s="160"/>
      <c r="K65" s="138"/>
      <c r="L65" s="140"/>
      <c r="M65" s="166"/>
      <c r="N65" s="142"/>
      <c r="O65" s="151"/>
      <c r="P65" s="144"/>
      <c r="Q65" s="145"/>
      <c r="R65" s="146"/>
      <c r="S65" s="146"/>
      <c r="T65" s="147"/>
      <c r="U65" s="117"/>
      <c r="V65" s="148"/>
      <c r="W65" s="148"/>
      <c r="X65" s="149"/>
      <c r="Y65" s="149"/>
      <c r="Z65" s="117"/>
    </row>
    <row r="66" spans="1:26" ht="72" hidden="1" customHeight="1">
      <c r="A66" s="118"/>
      <c r="B66" s="118"/>
      <c r="C66" s="119"/>
      <c r="D66" s="184"/>
      <c r="E66" s="184" t="s">
        <v>120</v>
      </c>
      <c r="F66" s="184"/>
      <c r="G66" s="136"/>
      <c r="H66" s="185" t="s">
        <v>197</v>
      </c>
      <c r="I66" s="138"/>
      <c r="J66" s="160"/>
      <c r="K66" s="138"/>
      <c r="L66" s="140"/>
      <c r="M66" s="166"/>
      <c r="N66" s="142"/>
      <c r="O66" s="151"/>
      <c r="P66" s="144"/>
      <c r="Q66" s="145"/>
      <c r="R66" s="146"/>
      <c r="S66" s="146"/>
      <c r="T66" s="147"/>
      <c r="U66" s="117"/>
      <c r="V66" s="148"/>
      <c r="W66" s="148"/>
      <c r="X66" s="149"/>
      <c r="Y66" s="149"/>
      <c r="Z66" s="117"/>
    </row>
    <row r="67" spans="1:26" ht="72" hidden="1" customHeight="1">
      <c r="A67" s="118"/>
      <c r="B67" s="118"/>
      <c r="C67" s="119"/>
      <c r="D67" s="184"/>
      <c r="E67" s="184" t="s">
        <v>120</v>
      </c>
      <c r="F67" s="184"/>
      <c r="G67" s="136"/>
      <c r="H67" s="185" t="s">
        <v>198</v>
      </c>
      <c r="I67" s="138"/>
      <c r="J67" s="160"/>
      <c r="K67" s="138"/>
      <c r="L67" s="140"/>
      <c r="M67" s="166"/>
      <c r="N67" s="142"/>
      <c r="O67" s="151"/>
      <c r="P67" s="144"/>
      <c r="Q67" s="145"/>
      <c r="R67" s="146"/>
      <c r="S67" s="146"/>
      <c r="T67" s="147"/>
      <c r="U67" s="117"/>
      <c r="V67" s="148"/>
      <c r="W67" s="148"/>
      <c r="X67" s="149"/>
      <c r="Y67" s="149"/>
      <c r="Z67" s="117"/>
    </row>
    <row r="68" spans="1:26" ht="72" hidden="1" customHeight="1">
      <c r="A68" s="118"/>
      <c r="B68" s="118"/>
      <c r="C68" s="119"/>
      <c r="D68" s="184"/>
      <c r="E68" s="184" t="s">
        <v>120</v>
      </c>
      <c r="F68" s="184"/>
      <c r="G68" s="136"/>
      <c r="H68" s="185" t="s">
        <v>199</v>
      </c>
      <c r="I68" s="138"/>
      <c r="J68" s="160"/>
      <c r="K68" s="138"/>
      <c r="L68" s="140"/>
      <c r="M68" s="166"/>
      <c r="N68" s="142"/>
      <c r="O68" s="151"/>
      <c r="P68" s="144"/>
      <c r="Q68" s="145"/>
      <c r="R68" s="146"/>
      <c r="S68" s="146"/>
      <c r="T68" s="147"/>
      <c r="U68" s="117"/>
      <c r="V68" s="148"/>
      <c r="W68" s="148"/>
      <c r="X68" s="149"/>
      <c r="Y68" s="149"/>
      <c r="Z68" s="117"/>
    </row>
    <row r="69" spans="1:26" ht="72" hidden="1" customHeight="1">
      <c r="A69" s="118"/>
      <c r="B69" s="118"/>
      <c r="C69" s="119"/>
      <c r="D69" s="184"/>
      <c r="E69" s="184" t="s">
        <v>120</v>
      </c>
      <c r="F69" s="184"/>
      <c r="G69" s="136"/>
      <c r="H69" s="185" t="s">
        <v>200</v>
      </c>
      <c r="I69" s="138"/>
      <c r="J69" s="160"/>
      <c r="K69" s="138"/>
      <c r="L69" s="140"/>
      <c r="M69" s="166"/>
      <c r="N69" s="142"/>
      <c r="O69" s="151"/>
      <c r="P69" s="144"/>
      <c r="Q69" s="145"/>
      <c r="R69" s="146"/>
      <c r="S69" s="146"/>
      <c r="T69" s="147"/>
      <c r="U69" s="117"/>
      <c r="V69" s="148"/>
      <c r="W69" s="148"/>
      <c r="X69" s="149"/>
      <c r="Y69" s="149"/>
      <c r="Z69" s="117"/>
    </row>
    <row r="70" spans="1:26" ht="72" hidden="1" customHeight="1">
      <c r="A70" s="118"/>
      <c r="B70" s="118"/>
      <c r="C70" s="119"/>
      <c r="D70" s="184"/>
      <c r="E70" s="184" t="s">
        <v>120</v>
      </c>
      <c r="F70" s="184"/>
      <c r="G70" s="136"/>
      <c r="H70" s="185" t="s">
        <v>201</v>
      </c>
      <c r="I70" s="138"/>
      <c r="J70" s="160"/>
      <c r="K70" s="138"/>
      <c r="L70" s="140"/>
      <c r="M70" s="166"/>
      <c r="N70" s="142"/>
      <c r="O70" s="151"/>
      <c r="P70" s="144"/>
      <c r="Q70" s="145"/>
      <c r="R70" s="146"/>
      <c r="S70" s="146"/>
      <c r="T70" s="147"/>
      <c r="U70" s="117"/>
      <c r="V70" s="148"/>
      <c r="W70" s="148"/>
      <c r="X70" s="149"/>
      <c r="Y70" s="149"/>
      <c r="Z70" s="117"/>
    </row>
    <row r="71" spans="1:26" ht="72" hidden="1" customHeight="1">
      <c r="A71" s="118"/>
      <c r="B71" s="118"/>
      <c r="C71" s="119"/>
      <c r="D71" s="184"/>
      <c r="E71" s="184" t="s">
        <v>120</v>
      </c>
      <c r="F71" s="184"/>
      <c r="G71" s="136"/>
      <c r="H71" s="185" t="s">
        <v>580</v>
      </c>
      <c r="I71" s="138"/>
      <c r="J71" s="160"/>
      <c r="K71" s="138"/>
      <c r="L71" s="140"/>
      <c r="M71" s="166"/>
      <c r="N71" s="142"/>
      <c r="O71" s="151"/>
      <c r="P71" s="144"/>
      <c r="Q71" s="145"/>
      <c r="R71" s="146"/>
      <c r="S71" s="146"/>
      <c r="T71" s="147"/>
      <c r="U71" s="117"/>
      <c r="V71" s="148"/>
      <c r="W71" s="148"/>
      <c r="X71" s="149"/>
      <c r="Y71" s="149"/>
      <c r="Z71" s="117"/>
    </row>
    <row r="72" spans="1:26" ht="72" hidden="1" customHeight="1">
      <c r="A72" s="118"/>
      <c r="B72" s="118"/>
      <c r="C72" s="119"/>
      <c r="D72" s="184"/>
      <c r="E72" s="184" t="s">
        <v>120</v>
      </c>
      <c r="F72" s="184"/>
      <c r="G72" s="136"/>
      <c r="H72" s="185" t="s">
        <v>203</v>
      </c>
      <c r="I72" s="138"/>
      <c r="J72" s="160"/>
      <c r="K72" s="138"/>
      <c r="L72" s="140"/>
      <c r="M72" s="166"/>
      <c r="N72" s="142"/>
      <c r="O72" s="151"/>
      <c r="P72" s="144"/>
      <c r="Q72" s="145"/>
      <c r="R72" s="146"/>
      <c r="S72" s="146"/>
      <c r="T72" s="147"/>
      <c r="U72" s="117"/>
      <c r="V72" s="148"/>
      <c r="W72" s="148"/>
      <c r="X72" s="149"/>
      <c r="Y72" s="149"/>
      <c r="Z72" s="117"/>
    </row>
  </sheetData>
  <autoFilter ref="A2:Y72">
    <filterColumn colId="3">
      <filters blank="1"/>
    </filterColumn>
    <filterColumn colId="4">
      <filters blank="1"/>
    </filterColumn>
    <filterColumn colId="5">
      <filters blank="1"/>
    </filterColumn>
    <filterColumn colId="9">
      <customFilters>
        <customFilter operator="notEqual" val=" "/>
      </customFilters>
    </filterColumn>
    <sortState ref="A3:Y45">
      <sortCondition descending="1" ref="J2:J72"/>
    </sortState>
  </autoFilter>
  <mergeCells count="6">
    <mergeCell ref="V1:Y1"/>
    <mergeCell ref="A1:C1"/>
    <mergeCell ref="D1:F1"/>
    <mergeCell ref="I1:K1"/>
    <mergeCell ref="L1:O1"/>
    <mergeCell ref="Q1:T1"/>
  </mergeCells>
  <phoneticPr fontId="54" type="noConversion"/>
  <conditionalFormatting sqref="D47">
    <cfRule type="containsText" dxfId="94" priority="23" stopIfTrue="1" operator="containsText" text="x">
      <formula>NOT(ISERROR(SEARCH("x", D47)))</formula>
    </cfRule>
  </conditionalFormatting>
  <conditionalFormatting sqref="E48:E72 E44 E37:E38 E35 E32 E27:E29 E22:E25 E11:E16 E8:E9 E2:E6 E18:E19">
    <cfRule type="containsText" dxfId="93" priority="92" stopIfTrue="1" operator="containsText" text="x">
      <formula>NOT(ISERROR(SEARCH("x", E2)))</formula>
    </cfRule>
  </conditionalFormatting>
  <conditionalFormatting sqref="F48:F72 F44 F37:F38 F35 F32 F27:F29 F22:F25 F11:F16 F8:F9 F1:F6 F18:F19">
    <cfRule type="containsText" dxfId="92" priority="91" stopIfTrue="1" operator="containsText" text="x">
      <formula>NOT(ISERROR(SEARCH("x", F1)))</formula>
    </cfRule>
  </conditionalFormatting>
  <conditionalFormatting sqref="H48:H50 H44 H37:H38 H35 H32 H27:H29 H22:H25 H11:H16 H8:H9 H1:H6 H18:H19">
    <cfRule type="containsText" dxfId="91" priority="90" stopIfTrue="1" operator="containsText" text="(+)">
      <formula>NOT(ISERROR(SEARCH("(+)", H1)))</formula>
    </cfRule>
  </conditionalFormatting>
  <conditionalFormatting sqref="D48:D72 D44 D37:D38 D35 D32 D27:D29 D22:D25 D11:D16 D8:D9 D1:D6 D18:D19">
    <cfRule type="containsText" dxfId="90" priority="89" stopIfTrue="1" operator="containsText" text="x">
      <formula>NOT(ISERROR(SEARCH("x", D1)))</formula>
    </cfRule>
  </conditionalFormatting>
  <conditionalFormatting sqref="I1">
    <cfRule type="containsText" dxfId="89" priority="88" stopIfTrue="1" operator="containsText" text="(+)">
      <formula>NOT(ISERROR(SEARCH("(+)", I1)))</formula>
    </cfRule>
  </conditionalFormatting>
  <conditionalFormatting sqref="L1">
    <cfRule type="containsText" dxfId="88" priority="87" stopIfTrue="1" operator="containsText" text="(+)">
      <formula>NOT(ISERROR(SEARCH("(+)", L1)))</formula>
    </cfRule>
  </conditionalFormatting>
  <conditionalFormatting sqref="E7">
    <cfRule type="containsText" dxfId="87" priority="86" stopIfTrue="1" operator="containsText" text="x">
      <formula>NOT(ISERROR(SEARCH("x", E7)))</formula>
    </cfRule>
  </conditionalFormatting>
  <conditionalFormatting sqref="F7">
    <cfRule type="containsText" dxfId="86" priority="85" stopIfTrue="1" operator="containsText" text="x">
      <formula>NOT(ISERROR(SEARCH("x", F7)))</formula>
    </cfRule>
  </conditionalFormatting>
  <conditionalFormatting sqref="D7">
    <cfRule type="containsText" dxfId="85" priority="84" stopIfTrue="1" operator="containsText" text="x">
      <formula>NOT(ISERROR(SEARCH("x", D7)))</formula>
    </cfRule>
  </conditionalFormatting>
  <conditionalFormatting sqref="E10">
    <cfRule type="containsText" dxfId="84" priority="82" stopIfTrue="1" operator="containsText" text="x">
      <formula>NOT(ISERROR(SEARCH("x", E10)))</formula>
    </cfRule>
  </conditionalFormatting>
  <conditionalFormatting sqref="F10">
    <cfRule type="containsText" dxfId="83" priority="81" stopIfTrue="1" operator="containsText" text="x">
      <formula>NOT(ISERROR(SEARCH("x", F10)))</formula>
    </cfRule>
  </conditionalFormatting>
  <conditionalFormatting sqref="D10">
    <cfRule type="containsText" dxfId="82" priority="80" stopIfTrue="1" operator="containsText" text="x">
      <formula>NOT(ISERROR(SEARCH("x", D10)))</formula>
    </cfRule>
  </conditionalFormatting>
  <conditionalFormatting sqref="H10">
    <cfRule type="containsText" dxfId="81" priority="79" stopIfTrue="1" operator="containsText" text="(+)">
      <formula>NOT(ISERROR(SEARCH("(+)", H10)))</formula>
    </cfRule>
  </conditionalFormatting>
  <conditionalFormatting sqref="E20">
    <cfRule type="containsText" dxfId="80" priority="78" stopIfTrue="1" operator="containsText" text="x">
      <formula>NOT(ISERROR(SEARCH("x", E20)))</formula>
    </cfRule>
  </conditionalFormatting>
  <conditionalFormatting sqref="F20">
    <cfRule type="containsText" dxfId="79" priority="77" stopIfTrue="1" operator="containsText" text="x">
      <formula>NOT(ISERROR(SEARCH("x", F20)))</formula>
    </cfRule>
  </conditionalFormatting>
  <conditionalFormatting sqref="H20">
    <cfRule type="containsText" dxfId="78" priority="76" stopIfTrue="1" operator="containsText" text="(+)">
      <formula>NOT(ISERROR(SEARCH("(+)", H20)))</formula>
    </cfRule>
  </conditionalFormatting>
  <conditionalFormatting sqref="D20">
    <cfRule type="containsText" dxfId="77" priority="75" stopIfTrue="1" operator="containsText" text="x">
      <formula>NOT(ISERROR(SEARCH("x", D20)))</formula>
    </cfRule>
  </conditionalFormatting>
  <conditionalFormatting sqref="E21">
    <cfRule type="containsText" dxfId="76" priority="74" stopIfTrue="1" operator="containsText" text="x">
      <formula>NOT(ISERROR(SEARCH("x", E21)))</formula>
    </cfRule>
  </conditionalFormatting>
  <conditionalFormatting sqref="F21">
    <cfRule type="containsText" dxfId="75" priority="73" stopIfTrue="1" operator="containsText" text="x">
      <formula>NOT(ISERROR(SEARCH("x", F21)))</formula>
    </cfRule>
  </conditionalFormatting>
  <conditionalFormatting sqref="H21">
    <cfRule type="containsText" dxfId="74" priority="72" stopIfTrue="1" operator="containsText" text="(+)">
      <formula>NOT(ISERROR(SEARCH("(+)", H21)))</formula>
    </cfRule>
  </conditionalFormatting>
  <conditionalFormatting sqref="D21">
    <cfRule type="containsText" dxfId="73" priority="71" stopIfTrue="1" operator="containsText" text="x">
      <formula>NOT(ISERROR(SEARCH("x", D21)))</formula>
    </cfRule>
  </conditionalFormatting>
  <conditionalFormatting sqref="E26">
    <cfRule type="containsText" dxfId="72" priority="70" stopIfTrue="1" operator="containsText" text="x">
      <formula>NOT(ISERROR(SEARCH("x", E26)))</formula>
    </cfRule>
  </conditionalFormatting>
  <conditionalFormatting sqref="F26">
    <cfRule type="containsText" dxfId="71" priority="69" stopIfTrue="1" operator="containsText" text="x">
      <formula>NOT(ISERROR(SEARCH("x", F26)))</formula>
    </cfRule>
  </conditionalFormatting>
  <conditionalFormatting sqref="H26">
    <cfRule type="containsText" dxfId="70" priority="68" stopIfTrue="1" operator="containsText" text="(+)">
      <formula>NOT(ISERROR(SEARCH("(+)", H26)))</formula>
    </cfRule>
  </conditionalFormatting>
  <conditionalFormatting sqref="D26">
    <cfRule type="containsText" dxfId="69" priority="67" stopIfTrue="1" operator="containsText" text="x">
      <formula>NOT(ISERROR(SEARCH("x", D26)))</formula>
    </cfRule>
  </conditionalFormatting>
  <conditionalFormatting sqref="E30">
    <cfRule type="containsText" dxfId="68" priority="66" stopIfTrue="1" operator="containsText" text="x">
      <formula>NOT(ISERROR(SEARCH("x", E30)))</formula>
    </cfRule>
  </conditionalFormatting>
  <conditionalFormatting sqref="F30">
    <cfRule type="containsText" dxfId="67" priority="65" stopIfTrue="1" operator="containsText" text="x">
      <formula>NOT(ISERROR(SEARCH("x", F30)))</formula>
    </cfRule>
  </conditionalFormatting>
  <conditionalFormatting sqref="H30">
    <cfRule type="containsText" dxfId="66" priority="64" stopIfTrue="1" operator="containsText" text="(+)">
      <formula>NOT(ISERROR(SEARCH("(+)", H30)))</formula>
    </cfRule>
  </conditionalFormatting>
  <conditionalFormatting sqref="D30">
    <cfRule type="containsText" dxfId="65" priority="63" stopIfTrue="1" operator="containsText" text="x">
      <formula>NOT(ISERROR(SEARCH("x", D30)))</formula>
    </cfRule>
  </conditionalFormatting>
  <conditionalFormatting sqref="E31">
    <cfRule type="containsText" dxfId="64" priority="62" stopIfTrue="1" operator="containsText" text="x">
      <formula>NOT(ISERROR(SEARCH("x", E31)))</formula>
    </cfRule>
  </conditionalFormatting>
  <conditionalFormatting sqref="F31">
    <cfRule type="containsText" dxfId="63" priority="61" stopIfTrue="1" operator="containsText" text="x">
      <formula>NOT(ISERROR(SEARCH("x", F31)))</formula>
    </cfRule>
  </conditionalFormatting>
  <conditionalFormatting sqref="H31">
    <cfRule type="containsText" dxfId="62" priority="60" stopIfTrue="1" operator="containsText" text="(+)">
      <formula>NOT(ISERROR(SEARCH("(+)", H31)))</formula>
    </cfRule>
  </conditionalFormatting>
  <conditionalFormatting sqref="D31">
    <cfRule type="containsText" dxfId="61" priority="59" stopIfTrue="1" operator="containsText" text="x">
      <formula>NOT(ISERROR(SEARCH("x", D31)))</formula>
    </cfRule>
  </conditionalFormatting>
  <conditionalFormatting sqref="E33">
    <cfRule type="containsText" dxfId="60" priority="58" stopIfTrue="1" operator="containsText" text="x">
      <formula>NOT(ISERROR(SEARCH("x", E33)))</formula>
    </cfRule>
  </conditionalFormatting>
  <conditionalFormatting sqref="F33">
    <cfRule type="containsText" dxfId="59" priority="57" stopIfTrue="1" operator="containsText" text="x">
      <formula>NOT(ISERROR(SEARCH("x", F33)))</formula>
    </cfRule>
  </conditionalFormatting>
  <conditionalFormatting sqref="H33">
    <cfRule type="containsText" dxfId="58" priority="56" stopIfTrue="1" operator="containsText" text="(+)">
      <formula>NOT(ISERROR(SEARCH("(+)", H33)))</formula>
    </cfRule>
  </conditionalFormatting>
  <conditionalFormatting sqref="D33">
    <cfRule type="containsText" dxfId="57" priority="55" stopIfTrue="1" operator="containsText" text="x">
      <formula>NOT(ISERROR(SEARCH("x", D33)))</formula>
    </cfRule>
  </conditionalFormatting>
  <conditionalFormatting sqref="E34">
    <cfRule type="containsText" dxfId="56" priority="54" stopIfTrue="1" operator="containsText" text="x">
      <formula>NOT(ISERROR(SEARCH("x", E34)))</formula>
    </cfRule>
  </conditionalFormatting>
  <conditionalFormatting sqref="F34">
    <cfRule type="containsText" dxfId="55" priority="53" stopIfTrue="1" operator="containsText" text="x">
      <formula>NOT(ISERROR(SEARCH("x", F34)))</formula>
    </cfRule>
  </conditionalFormatting>
  <conditionalFormatting sqref="H34">
    <cfRule type="containsText" dxfId="54" priority="52" stopIfTrue="1" operator="containsText" text="(+)">
      <formula>NOT(ISERROR(SEARCH("(+)", H34)))</formula>
    </cfRule>
  </conditionalFormatting>
  <conditionalFormatting sqref="D34">
    <cfRule type="containsText" dxfId="53" priority="51" stopIfTrue="1" operator="containsText" text="x">
      <formula>NOT(ISERROR(SEARCH("x", D34)))</formula>
    </cfRule>
  </conditionalFormatting>
  <conditionalFormatting sqref="E36">
    <cfRule type="containsText" dxfId="52" priority="50" stopIfTrue="1" operator="containsText" text="x">
      <formula>NOT(ISERROR(SEARCH("x", E36)))</formula>
    </cfRule>
  </conditionalFormatting>
  <conditionalFormatting sqref="F36">
    <cfRule type="containsText" dxfId="51" priority="49" stopIfTrue="1" operator="containsText" text="x">
      <formula>NOT(ISERROR(SEARCH("x", F36)))</formula>
    </cfRule>
  </conditionalFormatting>
  <conditionalFormatting sqref="H36">
    <cfRule type="containsText" dxfId="50" priority="48" stopIfTrue="1" operator="containsText" text="(+)">
      <formula>NOT(ISERROR(SEARCH("(+)", H36)))</formula>
    </cfRule>
  </conditionalFormatting>
  <conditionalFormatting sqref="D36">
    <cfRule type="containsText" dxfId="49" priority="47" stopIfTrue="1" operator="containsText" text="x">
      <formula>NOT(ISERROR(SEARCH("x", D36)))</formula>
    </cfRule>
  </conditionalFormatting>
  <conditionalFormatting sqref="E39">
    <cfRule type="containsText" dxfId="48" priority="46" stopIfTrue="1" operator="containsText" text="x">
      <formula>NOT(ISERROR(SEARCH("x", E39)))</formula>
    </cfRule>
  </conditionalFormatting>
  <conditionalFormatting sqref="F39">
    <cfRule type="containsText" dxfId="47" priority="45" stopIfTrue="1" operator="containsText" text="x">
      <formula>NOT(ISERROR(SEARCH("x", F39)))</formula>
    </cfRule>
  </conditionalFormatting>
  <conditionalFormatting sqref="H39">
    <cfRule type="containsText" dxfId="46" priority="44" stopIfTrue="1" operator="containsText" text="(+)">
      <formula>NOT(ISERROR(SEARCH("(+)", H39)))</formula>
    </cfRule>
  </conditionalFormatting>
  <conditionalFormatting sqref="D39">
    <cfRule type="containsText" dxfId="45" priority="43" stopIfTrue="1" operator="containsText" text="x">
      <formula>NOT(ISERROR(SEARCH("x", D39)))</formula>
    </cfRule>
  </conditionalFormatting>
  <conditionalFormatting sqref="E40">
    <cfRule type="containsText" dxfId="44" priority="42" stopIfTrue="1" operator="containsText" text="x">
      <formula>NOT(ISERROR(SEARCH("x", E40)))</formula>
    </cfRule>
  </conditionalFormatting>
  <conditionalFormatting sqref="F40">
    <cfRule type="containsText" dxfId="43" priority="41" stopIfTrue="1" operator="containsText" text="x">
      <formula>NOT(ISERROR(SEARCH("x", F40)))</formula>
    </cfRule>
  </conditionalFormatting>
  <conditionalFormatting sqref="H40">
    <cfRule type="containsText" dxfId="42" priority="40" stopIfTrue="1" operator="containsText" text="(+)">
      <formula>NOT(ISERROR(SEARCH("(+)", H40)))</formula>
    </cfRule>
  </conditionalFormatting>
  <conditionalFormatting sqref="D40">
    <cfRule type="containsText" dxfId="41" priority="39" stopIfTrue="1" operator="containsText" text="x">
      <formula>NOT(ISERROR(SEARCH("x", D40)))</formula>
    </cfRule>
  </conditionalFormatting>
  <conditionalFormatting sqref="E41">
    <cfRule type="containsText" dxfId="40" priority="38" stopIfTrue="1" operator="containsText" text="x">
      <formula>NOT(ISERROR(SEARCH("x", E41)))</formula>
    </cfRule>
  </conditionalFormatting>
  <conditionalFormatting sqref="F41">
    <cfRule type="containsText" dxfId="39" priority="37" stopIfTrue="1" operator="containsText" text="x">
      <formula>NOT(ISERROR(SEARCH("x", F41)))</formula>
    </cfRule>
  </conditionalFormatting>
  <conditionalFormatting sqref="H41">
    <cfRule type="containsText" dxfId="38" priority="36" stopIfTrue="1" operator="containsText" text="(+)">
      <formula>NOT(ISERROR(SEARCH("(+)", H41)))</formula>
    </cfRule>
  </conditionalFormatting>
  <conditionalFormatting sqref="D41">
    <cfRule type="containsText" dxfId="37" priority="35" stopIfTrue="1" operator="containsText" text="x">
      <formula>NOT(ISERROR(SEARCH("x", D41)))</formula>
    </cfRule>
  </conditionalFormatting>
  <conditionalFormatting sqref="E42">
    <cfRule type="containsText" dxfId="36" priority="34" stopIfTrue="1" operator="containsText" text="x">
      <formula>NOT(ISERROR(SEARCH("x", E42)))</formula>
    </cfRule>
  </conditionalFormatting>
  <conditionalFormatting sqref="F42">
    <cfRule type="containsText" dxfId="35" priority="33" stopIfTrue="1" operator="containsText" text="x">
      <formula>NOT(ISERROR(SEARCH("x", F42)))</formula>
    </cfRule>
  </conditionalFormatting>
  <conditionalFormatting sqref="H42">
    <cfRule type="containsText" dxfId="34" priority="32" stopIfTrue="1" operator="containsText" text="(+)">
      <formula>NOT(ISERROR(SEARCH("(+)", H42)))</formula>
    </cfRule>
  </conditionalFormatting>
  <conditionalFormatting sqref="D42">
    <cfRule type="containsText" dxfId="33" priority="31" stopIfTrue="1" operator="containsText" text="x">
      <formula>NOT(ISERROR(SEARCH("x", D42)))</formula>
    </cfRule>
  </conditionalFormatting>
  <conditionalFormatting sqref="E43">
    <cfRule type="containsText" dxfId="32" priority="30" stopIfTrue="1" operator="containsText" text="x">
      <formula>NOT(ISERROR(SEARCH("x", E43)))</formula>
    </cfRule>
  </conditionalFormatting>
  <conditionalFormatting sqref="F43">
    <cfRule type="containsText" dxfId="31" priority="29" stopIfTrue="1" operator="containsText" text="x">
      <formula>NOT(ISERROR(SEARCH("x", F43)))</formula>
    </cfRule>
  </conditionalFormatting>
  <conditionalFormatting sqref="H43">
    <cfRule type="containsText" dxfId="30" priority="28" stopIfTrue="1" operator="containsText" text="(+)">
      <formula>NOT(ISERROR(SEARCH("(+)", H43)))</formula>
    </cfRule>
  </conditionalFormatting>
  <conditionalFormatting sqref="D43">
    <cfRule type="containsText" dxfId="29" priority="27" stopIfTrue="1" operator="containsText" text="x">
      <formula>NOT(ISERROR(SEARCH("x", D43)))</formula>
    </cfRule>
  </conditionalFormatting>
  <conditionalFormatting sqref="E47">
    <cfRule type="containsText" dxfId="28" priority="26" stopIfTrue="1" operator="containsText" text="x">
      <formula>NOT(ISERROR(SEARCH("x", E47)))</formula>
    </cfRule>
  </conditionalFormatting>
  <conditionalFormatting sqref="F47">
    <cfRule type="containsText" dxfId="27" priority="25" stopIfTrue="1" operator="containsText" text="x">
      <formula>NOT(ISERROR(SEARCH("x", F47)))</formula>
    </cfRule>
  </conditionalFormatting>
  <conditionalFormatting sqref="H47">
    <cfRule type="containsText" dxfId="26" priority="24" stopIfTrue="1" operator="containsText" text="(+)">
      <formula>NOT(ISERROR(SEARCH("(+)", H47)))</formula>
    </cfRule>
  </conditionalFormatting>
  <conditionalFormatting sqref="O3:O16 O18:O44 O47:O72">
    <cfRule type="colorScale" priority="21">
      <colorScale>
        <cfvo type="min"/>
        <cfvo type="percentile" val="50"/>
        <cfvo type="max"/>
        <color rgb="FF63BE7B"/>
        <color rgb="FFFFEB84"/>
        <color rgb="FFF8696B"/>
      </colorScale>
    </cfRule>
  </conditionalFormatting>
  <conditionalFormatting sqref="E17">
    <cfRule type="containsText" dxfId="25" priority="20" stopIfTrue="1" operator="containsText" text="x">
      <formula>NOT(ISERROR(SEARCH("x", E17)))</formula>
    </cfRule>
  </conditionalFormatting>
  <conditionalFormatting sqref="F17">
    <cfRule type="containsText" dxfId="24" priority="19" stopIfTrue="1" operator="containsText" text="x">
      <formula>NOT(ISERROR(SEARCH("x", F17)))</formula>
    </cfRule>
  </conditionalFormatting>
  <conditionalFormatting sqref="H17">
    <cfRule type="containsText" dxfId="23" priority="18" stopIfTrue="1" operator="containsText" text="(+)">
      <formula>NOT(ISERROR(SEARCH("(+)", H17)))</formula>
    </cfRule>
  </conditionalFormatting>
  <conditionalFormatting sqref="D17">
    <cfRule type="containsText" dxfId="22" priority="17" stopIfTrue="1" operator="containsText" text="x">
      <formula>NOT(ISERROR(SEARCH("x", D17)))</formula>
    </cfRule>
  </conditionalFormatting>
  <conditionalFormatting sqref="O17">
    <cfRule type="colorScale" priority="15">
      <colorScale>
        <cfvo type="min"/>
        <cfvo type="percentile" val="50"/>
        <cfvo type="max"/>
        <color rgb="FF63BE7B"/>
        <color rgb="FFFFEB84"/>
        <color rgb="FFF8696B"/>
      </colorScale>
    </cfRule>
  </conditionalFormatting>
  <conditionalFormatting sqref="L48:L72">
    <cfRule type="colorScale" priority="14">
      <colorScale>
        <cfvo type="min"/>
        <cfvo type="percentile" val="50"/>
        <cfvo type="max"/>
        <color rgb="FF63BE7B"/>
        <color rgb="FFFFEB84"/>
        <color rgb="FFF8696B"/>
      </colorScale>
    </cfRule>
  </conditionalFormatting>
  <conditionalFormatting sqref="D45">
    <cfRule type="containsText" dxfId="21" priority="10" stopIfTrue="1" operator="containsText" text="x">
      <formula>NOT(ISERROR(SEARCH("x", D45)))</formula>
    </cfRule>
  </conditionalFormatting>
  <conditionalFormatting sqref="E45">
    <cfRule type="containsText" dxfId="20" priority="13" stopIfTrue="1" operator="containsText" text="x">
      <formula>NOT(ISERROR(SEARCH("x", E45)))</formula>
    </cfRule>
  </conditionalFormatting>
  <conditionalFormatting sqref="F45">
    <cfRule type="containsText" dxfId="19" priority="12" stopIfTrue="1" operator="containsText" text="x">
      <formula>NOT(ISERROR(SEARCH("x", F45)))</formula>
    </cfRule>
  </conditionalFormatting>
  <conditionalFormatting sqref="H45">
    <cfRule type="containsText" dxfId="18" priority="11" stopIfTrue="1" operator="containsText" text="(+)">
      <formula>NOT(ISERROR(SEARCH("(+)", H45)))</formula>
    </cfRule>
  </conditionalFormatting>
  <conditionalFormatting sqref="O45">
    <cfRule type="colorScale" priority="9">
      <colorScale>
        <cfvo type="min"/>
        <cfvo type="percentile" val="50"/>
        <cfvo type="max"/>
        <color rgb="FF63BE7B"/>
        <color rgb="FFFFEB84"/>
        <color rgb="FFF8696B"/>
      </colorScale>
    </cfRule>
  </conditionalFormatting>
  <conditionalFormatting sqref="D46">
    <cfRule type="containsText" dxfId="17" priority="4" stopIfTrue="1" operator="containsText" text="x">
      <formula>NOT(ISERROR(SEARCH("x", D46)))</formula>
    </cfRule>
  </conditionalFormatting>
  <conditionalFormatting sqref="E46">
    <cfRule type="containsText" dxfId="16" priority="7" stopIfTrue="1" operator="containsText" text="x">
      <formula>NOT(ISERROR(SEARCH("x", E46)))</formula>
    </cfRule>
  </conditionalFormatting>
  <conditionalFormatting sqref="F46">
    <cfRule type="containsText" dxfId="15" priority="6" stopIfTrue="1" operator="containsText" text="x">
      <formula>NOT(ISERROR(SEARCH("x", F46)))</formula>
    </cfRule>
  </conditionalFormatting>
  <conditionalFormatting sqref="H46">
    <cfRule type="containsText" dxfId="14" priority="5" stopIfTrue="1" operator="containsText" text="(+)">
      <formula>NOT(ISERROR(SEARCH("(+)", H46)))</formula>
    </cfRule>
  </conditionalFormatting>
  <conditionalFormatting sqref="O46">
    <cfRule type="colorScale" priority="3">
      <colorScale>
        <cfvo type="min"/>
        <cfvo type="percentile" val="50"/>
        <cfvo type="max"/>
        <color rgb="FF63BE7B"/>
        <color rgb="FFFFEB84"/>
        <color rgb="FFF8696B"/>
      </colorScale>
    </cfRule>
  </conditionalFormatting>
  <conditionalFormatting sqref="L3:L47">
    <cfRule type="colorScale" priority="1">
      <colorScale>
        <cfvo type="min"/>
        <cfvo type="percentile" val="50"/>
        <cfvo type="max"/>
        <color rgb="FF63BE7B"/>
        <color rgb="FFFFEB84"/>
        <color rgb="FFF8696B"/>
      </colorScale>
    </cfRule>
  </conditionalFormatting>
  <pageMargins left="0.75" right="0.75" top="1" bottom="1" header="0.5" footer="0.5"/>
  <pageSetup scale="63" fitToHeight="3"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enableFormatConditionsCalculation="0">
    <pageSetUpPr fitToPage="1"/>
  </sheetPr>
  <dimension ref="A1:XFC698"/>
  <sheetViews>
    <sheetView workbookViewId="0">
      <pane xSplit="1" topLeftCell="D1" activePane="topRight" state="frozen"/>
      <selection activeCell="J1" sqref="J1:K1048576"/>
      <selection pane="topRight" activeCell="D1" sqref="D1:F1"/>
    </sheetView>
  </sheetViews>
  <sheetFormatPr baseColWidth="10" defaultColWidth="17.1640625" defaultRowHeight="32.25" customHeight="1" outlineLevelCol="1" x14ac:dyDescent="0"/>
  <cols>
    <col min="1" max="2" width="17.1640625" hidden="1" customWidth="1"/>
    <col min="3" max="3" width="17.1640625" style="8" hidden="1" customWidth="1"/>
    <col min="4" max="6" width="5.5" style="2" customWidth="1"/>
    <col min="7" max="7" width="13.6640625" style="36" customWidth="1"/>
    <col min="8" max="8" width="71.33203125" style="27" customWidth="1"/>
    <col min="9" max="9" width="11.5" style="33" customWidth="1"/>
    <col min="10" max="10" width="13.1640625" style="59" customWidth="1"/>
    <col min="11" max="11" width="13" style="33" customWidth="1"/>
    <col min="12" max="12" width="31.5" style="112" hidden="1" customWidth="1" outlineLevel="1"/>
    <col min="13" max="13" width="31.5" style="61" hidden="1" customWidth="1" outlineLevel="1"/>
    <col min="14" max="14" width="24.1640625" style="62" hidden="1" customWidth="1" outlineLevel="1"/>
    <col min="15" max="15" width="31.5" style="64" hidden="1" customWidth="1" outlineLevel="1"/>
    <col min="16" max="16" width="16" customWidth="1" collapsed="1"/>
    <col min="17" max="17" width="37" style="30" hidden="1" customWidth="1" outlineLevel="1"/>
    <col min="18" max="18" width="34.33203125" style="30" hidden="1" customWidth="1" outlineLevel="1"/>
    <col min="19" max="19" width="30.83203125" style="30" hidden="1" customWidth="1" outlineLevel="1"/>
    <col min="20" max="20" width="90.33203125" style="30" hidden="1" customWidth="1" outlineLevel="1"/>
    <col min="21" max="21" width="14.5" customWidth="1" collapsed="1"/>
    <col min="22" max="22" width="20.33203125" style="30" hidden="1" customWidth="1" outlineLevel="1"/>
    <col min="23" max="23" width="39.6640625" style="30" hidden="1" customWidth="1" outlineLevel="1"/>
    <col min="24" max="24" width="30.83203125" style="30" hidden="1" customWidth="1" outlineLevel="1"/>
    <col min="25" max="25" width="97.1640625" style="30" hidden="1" customWidth="1" outlineLevel="1"/>
    <col min="26" max="26" width="14" style="30" customWidth="1" collapsed="1"/>
  </cols>
  <sheetData>
    <row r="1" spans="1:27" s="21" customFormat="1" ht="85" customHeight="1">
      <c r="A1" s="334" t="s">
        <v>0</v>
      </c>
      <c r="B1" s="334"/>
      <c r="C1" s="334"/>
      <c r="D1" s="361" t="s">
        <v>94</v>
      </c>
      <c r="E1" s="362"/>
      <c r="F1" s="363"/>
      <c r="G1" s="34"/>
      <c r="H1" s="316" t="s">
        <v>574</v>
      </c>
      <c r="I1" s="366"/>
      <c r="J1" s="367"/>
      <c r="K1" s="368"/>
      <c r="L1" s="369" t="s">
        <v>575</v>
      </c>
      <c r="M1" s="370"/>
      <c r="N1" s="370"/>
      <c r="O1" s="370"/>
      <c r="P1" s="89"/>
      <c r="Q1" s="364" t="s">
        <v>576</v>
      </c>
      <c r="R1" s="365"/>
      <c r="S1" s="365"/>
      <c r="T1" s="365"/>
      <c r="U1" s="88"/>
      <c r="V1" s="358" t="s">
        <v>579</v>
      </c>
      <c r="W1" s="359"/>
      <c r="X1" s="359"/>
      <c r="Y1" s="360"/>
      <c r="Z1" s="88"/>
    </row>
    <row r="2" spans="1:27" s="215" customFormat="1" ht="90" customHeight="1" thickBot="1">
      <c r="A2" s="31" t="s">
        <v>1</v>
      </c>
      <c r="B2" s="31" t="s">
        <v>2</v>
      </c>
      <c r="C2" s="22" t="s">
        <v>3</v>
      </c>
      <c r="D2" s="227" t="s">
        <v>96</v>
      </c>
      <c r="E2" s="228" t="s">
        <v>119</v>
      </c>
      <c r="F2" s="229" t="s">
        <v>95</v>
      </c>
      <c r="G2" s="174" t="s">
        <v>4</v>
      </c>
      <c r="H2" s="232" t="s">
        <v>105</v>
      </c>
      <c r="I2" s="313" t="s">
        <v>264</v>
      </c>
      <c r="J2" s="313" t="s">
        <v>93</v>
      </c>
      <c r="K2" s="314" t="s">
        <v>263</v>
      </c>
      <c r="L2" s="110" t="s">
        <v>544</v>
      </c>
      <c r="M2" s="90" t="s">
        <v>545</v>
      </c>
      <c r="N2" s="113" t="s">
        <v>209</v>
      </c>
      <c r="O2" s="99" t="s">
        <v>578</v>
      </c>
      <c r="P2" s="231" t="s">
        <v>568</v>
      </c>
      <c r="Q2" s="91" t="s">
        <v>557</v>
      </c>
      <c r="R2" s="23" t="s">
        <v>265</v>
      </c>
      <c r="S2" s="23" t="s">
        <v>206</v>
      </c>
      <c r="T2" s="23" t="s">
        <v>266</v>
      </c>
      <c r="U2" s="231" t="s">
        <v>569</v>
      </c>
      <c r="V2" s="24" t="s">
        <v>267</v>
      </c>
      <c r="W2" s="24" t="s">
        <v>265</v>
      </c>
      <c r="X2" s="24" t="s">
        <v>206</v>
      </c>
      <c r="Y2" s="24" t="s">
        <v>266</v>
      </c>
      <c r="Z2" s="206" t="s">
        <v>570</v>
      </c>
    </row>
    <row r="3" spans="1:27" ht="66" hidden="1" customHeight="1">
      <c r="A3" s="3" t="s">
        <v>6</v>
      </c>
      <c r="B3" s="3" t="s">
        <v>7</v>
      </c>
      <c r="C3" s="10">
        <v>1</v>
      </c>
      <c r="D3" s="135"/>
      <c r="E3" s="207"/>
      <c r="F3" s="135"/>
      <c r="G3" s="174" t="str">
        <f t="shared" ref="G3" si="0">CONCATENATE(A3,".",B3,".","0",C3)</f>
        <v>A.APR.01</v>
      </c>
      <c r="H3" s="208" t="s">
        <v>8</v>
      </c>
      <c r="I3" s="154" t="s">
        <v>253</v>
      </c>
      <c r="J3" s="154"/>
      <c r="K3" s="154"/>
      <c r="L3" s="233"/>
      <c r="M3" s="234"/>
      <c r="N3" s="235"/>
      <c r="O3" s="236"/>
      <c r="P3" s="212"/>
      <c r="Q3" s="237"/>
      <c r="R3" s="238"/>
      <c r="S3" s="238"/>
      <c r="T3" s="239"/>
      <c r="U3" s="213"/>
      <c r="V3" s="240"/>
      <c r="W3" s="241"/>
      <c r="X3" s="241"/>
      <c r="Y3" s="241"/>
      <c r="Z3" s="214"/>
      <c r="AA3" s="117"/>
    </row>
    <row r="4" spans="1:27" ht="66" customHeight="1">
      <c r="A4" s="3" t="s">
        <v>6</v>
      </c>
      <c r="B4" s="3" t="s">
        <v>7</v>
      </c>
      <c r="C4" s="10">
        <v>4</v>
      </c>
      <c r="D4" s="209"/>
      <c r="E4" s="210"/>
      <c r="F4" s="209"/>
      <c r="G4" s="211" t="str">
        <f>CONCATENATE(A4,".",B4,".","0",C4)</f>
        <v>A.APR.04</v>
      </c>
      <c r="H4" s="208" t="s">
        <v>13</v>
      </c>
      <c r="I4" s="154" t="s">
        <v>391</v>
      </c>
      <c r="J4" s="154" t="s">
        <v>6</v>
      </c>
      <c r="K4" s="154"/>
      <c r="L4" s="242">
        <v>1.1599999999999999</v>
      </c>
      <c r="M4" s="243">
        <v>1.17</v>
      </c>
      <c r="N4" s="244">
        <v>3.05</v>
      </c>
      <c r="O4" s="245"/>
      <c r="P4" s="117"/>
      <c r="Q4" s="238" t="s">
        <v>14</v>
      </c>
      <c r="R4" s="238" t="s">
        <v>223</v>
      </c>
      <c r="S4" s="238" t="s">
        <v>207</v>
      </c>
      <c r="T4" s="238"/>
      <c r="U4" s="117"/>
      <c r="V4" s="241"/>
      <c r="W4" s="241"/>
      <c r="X4" s="241"/>
      <c r="Y4" s="241"/>
      <c r="Z4" s="215"/>
      <c r="AA4" s="117"/>
    </row>
    <row r="5" spans="1:27" ht="75" customHeight="1">
      <c r="A5" s="3" t="s">
        <v>6</v>
      </c>
      <c r="B5" s="3" t="s">
        <v>23</v>
      </c>
      <c r="C5" s="10">
        <v>6</v>
      </c>
      <c r="D5" s="209"/>
      <c r="E5" s="210"/>
      <c r="F5" s="209"/>
      <c r="G5" s="211" t="str">
        <f>CONCATENATE(A5,".",B5,".","0",C5)</f>
        <v>A.REI.06</v>
      </c>
      <c r="H5" s="208" t="s">
        <v>31</v>
      </c>
      <c r="I5" s="154" t="s">
        <v>240</v>
      </c>
      <c r="J5" s="154" t="s">
        <v>6</v>
      </c>
      <c r="K5" s="154"/>
      <c r="L5" s="242">
        <v>1.21</v>
      </c>
      <c r="M5" s="243">
        <v>1.24</v>
      </c>
      <c r="N5" s="244">
        <v>11.02</v>
      </c>
      <c r="O5" s="245"/>
      <c r="P5" s="117"/>
      <c r="Q5" s="238" t="s">
        <v>14</v>
      </c>
      <c r="R5" s="238" t="s">
        <v>208</v>
      </c>
      <c r="S5" s="238" t="s">
        <v>207</v>
      </c>
      <c r="T5" s="238" t="s">
        <v>270</v>
      </c>
      <c r="U5" s="117"/>
      <c r="V5" s="241" t="s">
        <v>14</v>
      </c>
      <c r="W5" s="241" t="s">
        <v>298</v>
      </c>
      <c r="X5" s="241" t="s">
        <v>14</v>
      </c>
      <c r="Y5" s="241" t="s">
        <v>299</v>
      </c>
      <c r="Z5" s="117"/>
      <c r="AA5" s="117"/>
    </row>
    <row r="6" spans="1:27" ht="66" customHeight="1">
      <c r="A6" s="3" t="s">
        <v>6</v>
      </c>
      <c r="B6" s="3" t="s">
        <v>23</v>
      </c>
      <c r="C6" s="10">
        <v>7</v>
      </c>
      <c r="D6" s="209"/>
      <c r="E6" s="210"/>
      <c r="F6" s="209"/>
      <c r="G6" s="211" t="str">
        <f>CONCATENATE(A6,".",B6,".","0",C6)</f>
        <v>A.REI.07</v>
      </c>
      <c r="H6" s="208" t="s">
        <v>32</v>
      </c>
      <c r="I6" s="154" t="s">
        <v>241</v>
      </c>
      <c r="J6" s="154" t="s">
        <v>6</v>
      </c>
      <c r="K6" s="154"/>
      <c r="L6" s="242">
        <v>1.22</v>
      </c>
      <c r="M6" s="243">
        <v>1.25</v>
      </c>
      <c r="N6" s="244">
        <v>2.06</v>
      </c>
      <c r="O6" s="245"/>
      <c r="P6" s="117"/>
      <c r="Q6" s="238" t="s">
        <v>14</v>
      </c>
      <c r="R6" s="238" t="s">
        <v>208</v>
      </c>
      <c r="S6" s="238" t="s">
        <v>207</v>
      </c>
      <c r="T6" s="238" t="s">
        <v>271</v>
      </c>
      <c r="U6" s="117"/>
      <c r="V6" s="241" t="s">
        <v>14</v>
      </c>
      <c r="W6" s="241">
        <v>1</v>
      </c>
      <c r="X6" s="241" t="s">
        <v>14</v>
      </c>
      <c r="Y6" s="249" t="s">
        <v>300</v>
      </c>
      <c r="Z6" s="117"/>
      <c r="AA6" s="117"/>
    </row>
    <row r="7" spans="1:27" ht="82" hidden="1" customHeight="1">
      <c r="A7" s="3" t="s">
        <v>6</v>
      </c>
      <c r="B7" s="3" t="s">
        <v>7</v>
      </c>
      <c r="C7" s="10">
        <v>5</v>
      </c>
      <c r="D7" s="209"/>
      <c r="E7" s="210"/>
      <c r="F7" s="209" t="s">
        <v>14</v>
      </c>
      <c r="G7" s="211" t="str">
        <f>CONCATENATE(A7,".",B7,".","0",C7)</f>
        <v>A.APR.05</v>
      </c>
      <c r="H7" s="208" t="s">
        <v>15</v>
      </c>
      <c r="I7" s="154"/>
      <c r="J7" s="246"/>
      <c r="K7" s="154"/>
      <c r="L7" s="247"/>
      <c r="M7" s="243">
        <v>1.18</v>
      </c>
      <c r="N7" s="235"/>
      <c r="O7" s="245"/>
      <c r="P7" s="117"/>
      <c r="Q7" s="238"/>
      <c r="R7" s="238"/>
      <c r="S7" s="238"/>
      <c r="T7" s="238"/>
      <c r="U7" s="117"/>
      <c r="V7" s="241"/>
      <c r="W7" s="241"/>
      <c r="X7" s="241"/>
      <c r="Y7" s="241"/>
      <c r="Z7" s="215"/>
      <c r="AA7" s="117"/>
    </row>
    <row r="8" spans="1:27" ht="78" customHeight="1">
      <c r="A8" s="77" t="s">
        <v>53</v>
      </c>
      <c r="B8" s="77" t="s">
        <v>54</v>
      </c>
      <c r="C8" s="100">
        <v>3</v>
      </c>
      <c r="D8" s="209"/>
      <c r="E8" s="210"/>
      <c r="F8" s="209"/>
      <c r="G8" s="211" t="str">
        <f>CONCATENATE(A8,".",B8,".","0",C8)</f>
        <v>F.BF.03</v>
      </c>
      <c r="H8" s="208" t="s">
        <v>106</v>
      </c>
      <c r="I8" s="154" t="s">
        <v>235</v>
      </c>
      <c r="J8" s="154" t="s">
        <v>6</v>
      </c>
      <c r="K8" s="154"/>
      <c r="L8" s="247"/>
      <c r="M8" s="234"/>
      <c r="N8" s="244">
        <v>3.12</v>
      </c>
      <c r="O8" s="245"/>
      <c r="P8" s="117"/>
      <c r="Q8" s="238" t="s">
        <v>14</v>
      </c>
      <c r="R8" s="238" t="s">
        <v>279</v>
      </c>
      <c r="S8" s="238" t="s">
        <v>207</v>
      </c>
      <c r="T8" s="251" t="s">
        <v>290</v>
      </c>
      <c r="U8" s="217"/>
      <c r="V8" s="241" t="s">
        <v>14</v>
      </c>
      <c r="W8" s="241" t="s">
        <v>277</v>
      </c>
      <c r="X8" s="241" t="s">
        <v>207</v>
      </c>
      <c r="Y8" s="252" t="s">
        <v>221</v>
      </c>
      <c r="Z8" s="218"/>
      <c r="AA8" s="117"/>
    </row>
    <row r="9" spans="1:27" ht="66" hidden="1" customHeight="1">
      <c r="A9" s="3" t="s">
        <v>6</v>
      </c>
      <c r="B9" s="3" t="s">
        <v>7</v>
      </c>
      <c r="C9" s="10">
        <v>7</v>
      </c>
      <c r="D9" s="209"/>
      <c r="E9" s="210"/>
      <c r="F9" s="209" t="s">
        <v>14</v>
      </c>
      <c r="G9" s="211" t="str">
        <f>CONCATENATE(A9,".",B9,".","0",C9)</f>
        <v>A.APR.07</v>
      </c>
      <c r="H9" s="208" t="s">
        <v>17</v>
      </c>
      <c r="I9" s="154" t="s">
        <v>226</v>
      </c>
      <c r="J9" s="246"/>
      <c r="K9" s="154"/>
      <c r="L9" s="247"/>
      <c r="M9" s="243">
        <v>1.2</v>
      </c>
      <c r="N9" s="235"/>
      <c r="O9" s="245"/>
      <c r="P9" s="117"/>
      <c r="Q9" s="238"/>
      <c r="R9" s="238"/>
      <c r="S9" s="238"/>
      <c r="T9" s="238"/>
      <c r="U9" s="117"/>
      <c r="V9" s="241"/>
      <c r="W9" s="241"/>
      <c r="X9" s="241"/>
      <c r="Y9" s="241"/>
      <c r="Z9" s="215"/>
      <c r="AA9" s="117"/>
    </row>
    <row r="10" spans="1:27" ht="66" hidden="1" customHeight="1">
      <c r="A10" s="102" t="s">
        <v>6</v>
      </c>
      <c r="B10" s="102" t="s">
        <v>18</v>
      </c>
      <c r="C10" s="101">
        <v>1</v>
      </c>
      <c r="D10" s="209" t="s">
        <v>14</v>
      </c>
      <c r="E10" s="210"/>
      <c r="F10" s="209"/>
      <c r="G10" s="211" t="str">
        <f>CONCATENATE(A10,".",B10,".","0",C10)</f>
        <v>A.CED.01</v>
      </c>
      <c r="H10" s="208" t="s">
        <v>19</v>
      </c>
      <c r="I10" s="154" t="s">
        <v>213</v>
      </c>
      <c r="J10" s="246" t="s">
        <v>12</v>
      </c>
      <c r="K10" s="154" t="s">
        <v>564</v>
      </c>
      <c r="L10" s="247"/>
      <c r="M10" s="234"/>
      <c r="N10" s="244">
        <v>6.03</v>
      </c>
      <c r="O10" s="245"/>
      <c r="P10" s="117"/>
      <c r="Q10" s="238" t="s">
        <v>14</v>
      </c>
      <c r="R10" s="238" t="s">
        <v>208</v>
      </c>
      <c r="S10" s="238" t="s">
        <v>207</v>
      </c>
      <c r="T10" s="238" t="s">
        <v>285</v>
      </c>
      <c r="U10" s="117"/>
      <c r="V10" s="241"/>
      <c r="W10" s="241"/>
      <c r="X10" s="241"/>
      <c r="Y10" s="241"/>
      <c r="Z10" s="215"/>
      <c r="AA10" s="117"/>
    </row>
    <row r="11" spans="1:27" ht="82" hidden="1" customHeight="1">
      <c r="A11" s="102" t="s">
        <v>6</v>
      </c>
      <c r="B11" s="102" t="s">
        <v>18</v>
      </c>
      <c r="C11" s="101">
        <v>1</v>
      </c>
      <c r="D11" s="209" t="s">
        <v>14</v>
      </c>
      <c r="E11" s="210"/>
      <c r="F11" s="209"/>
      <c r="G11" s="211" t="str">
        <f>CONCATENATE(A11,".",B11,".","0",C11)</f>
        <v>A.CED.01</v>
      </c>
      <c r="H11" s="208" t="s">
        <v>19</v>
      </c>
      <c r="I11" s="154" t="s">
        <v>213</v>
      </c>
      <c r="J11" s="246" t="s">
        <v>12</v>
      </c>
      <c r="K11" s="154" t="s">
        <v>564</v>
      </c>
      <c r="L11" s="247"/>
      <c r="M11" s="234"/>
      <c r="N11" s="244">
        <v>6.03</v>
      </c>
      <c r="O11" s="245"/>
      <c r="P11" s="117"/>
      <c r="Q11" s="238" t="s">
        <v>14</v>
      </c>
      <c r="R11" s="238" t="s">
        <v>208</v>
      </c>
      <c r="S11" s="238" t="s">
        <v>207</v>
      </c>
      <c r="T11" s="238" t="s">
        <v>285</v>
      </c>
      <c r="U11" s="117"/>
      <c r="V11" s="241"/>
      <c r="W11" s="241"/>
      <c r="X11" s="241"/>
      <c r="Y11" s="241"/>
      <c r="Z11" s="215"/>
      <c r="AA11" s="117"/>
    </row>
    <row r="12" spans="1:27" ht="66" customHeight="1">
      <c r="A12" s="3" t="s">
        <v>53</v>
      </c>
      <c r="B12" s="3" t="s">
        <v>54</v>
      </c>
      <c r="C12" s="10">
        <v>4</v>
      </c>
      <c r="D12" s="209"/>
      <c r="E12" s="210"/>
      <c r="F12" s="209"/>
      <c r="G12" s="211" t="str">
        <f>CONCATENATE(A12,".",B12,".","0",C12)</f>
        <v>F.BF.04</v>
      </c>
      <c r="H12" s="208" t="s">
        <v>523</v>
      </c>
      <c r="I12" s="154" t="s">
        <v>391</v>
      </c>
      <c r="J12" s="154" t="s">
        <v>6</v>
      </c>
      <c r="K12" s="154"/>
      <c r="L12" s="247"/>
      <c r="M12" s="234"/>
      <c r="N12" s="235"/>
      <c r="O12" s="245"/>
      <c r="P12" s="117"/>
      <c r="Q12" s="238"/>
      <c r="R12" s="238"/>
      <c r="S12" s="238"/>
      <c r="T12" s="238"/>
      <c r="U12" s="117"/>
      <c r="V12" s="241"/>
      <c r="W12" s="241"/>
      <c r="X12" s="241"/>
      <c r="Y12" s="241"/>
      <c r="Z12" s="216"/>
      <c r="AA12" s="117"/>
    </row>
    <row r="13" spans="1:27" ht="66" hidden="1" customHeight="1">
      <c r="A13" s="77" t="s">
        <v>6</v>
      </c>
      <c r="B13" s="77" t="s">
        <v>18</v>
      </c>
      <c r="C13" s="100">
        <v>2</v>
      </c>
      <c r="D13" s="209"/>
      <c r="E13" s="210"/>
      <c r="F13" s="209"/>
      <c r="G13" s="211" t="str">
        <f>CONCATENATE(A13,".",B13,".","0",C13)</f>
        <v>A.CED.02</v>
      </c>
      <c r="H13" s="208" t="s">
        <v>20</v>
      </c>
      <c r="I13" s="154"/>
      <c r="J13" s="154"/>
      <c r="K13" s="154"/>
      <c r="L13" s="247"/>
      <c r="M13" s="234"/>
      <c r="N13" s="235"/>
      <c r="O13" s="245"/>
      <c r="P13" s="117"/>
      <c r="Q13" s="238"/>
      <c r="R13" s="238"/>
      <c r="S13" s="238"/>
      <c r="T13" s="238"/>
      <c r="U13" s="117"/>
      <c r="V13" s="241"/>
      <c r="W13" s="241"/>
      <c r="X13" s="241"/>
      <c r="Y13" s="241"/>
      <c r="Z13" s="215"/>
      <c r="AA13" s="117"/>
    </row>
    <row r="14" spans="1:27" ht="80" hidden="1" customHeight="1">
      <c r="A14" s="102" t="s">
        <v>6</v>
      </c>
      <c r="B14" s="102" t="s">
        <v>18</v>
      </c>
      <c r="C14" s="101">
        <v>2</v>
      </c>
      <c r="D14" s="209" t="s">
        <v>14</v>
      </c>
      <c r="E14" s="210"/>
      <c r="F14" s="209"/>
      <c r="G14" s="211" t="str">
        <f>CONCATENATE(A14,".",B14,".","0",C14)</f>
        <v>A.CED.02</v>
      </c>
      <c r="H14" s="208" t="s">
        <v>20</v>
      </c>
      <c r="I14" s="154"/>
      <c r="J14" s="246"/>
      <c r="K14" s="154"/>
      <c r="L14" s="247"/>
      <c r="M14" s="234"/>
      <c r="N14" s="235"/>
      <c r="O14" s="245"/>
      <c r="P14" s="117"/>
      <c r="Q14" s="238"/>
      <c r="R14" s="238"/>
      <c r="S14" s="238"/>
      <c r="T14" s="238"/>
      <c r="U14" s="117"/>
      <c r="V14" s="241"/>
      <c r="W14" s="241"/>
      <c r="X14" s="241"/>
      <c r="Y14" s="241"/>
      <c r="Z14" s="215"/>
      <c r="AA14" s="117"/>
    </row>
    <row r="15" spans="1:27" ht="66" hidden="1" customHeight="1">
      <c r="A15" s="102" t="s">
        <v>6</v>
      </c>
      <c r="B15" s="102" t="s">
        <v>18</v>
      </c>
      <c r="C15" s="101">
        <v>2</v>
      </c>
      <c r="D15" s="209" t="s">
        <v>14</v>
      </c>
      <c r="E15" s="210"/>
      <c r="F15" s="209"/>
      <c r="G15" s="211" t="str">
        <f>CONCATENATE(A15,".",B15,".","0",C15)</f>
        <v>A.CED.02</v>
      </c>
      <c r="H15" s="208" t="s">
        <v>20</v>
      </c>
      <c r="I15" s="154"/>
      <c r="J15" s="246"/>
      <c r="K15" s="154"/>
      <c r="L15" s="247"/>
      <c r="M15" s="234"/>
      <c r="N15" s="235"/>
      <c r="O15" s="245"/>
      <c r="P15" s="117"/>
      <c r="Q15" s="238"/>
      <c r="R15" s="238"/>
      <c r="S15" s="238"/>
      <c r="T15" s="238"/>
      <c r="U15" s="117"/>
      <c r="V15" s="241"/>
      <c r="W15" s="241"/>
      <c r="X15" s="241"/>
      <c r="Y15" s="241"/>
      <c r="Z15" s="215"/>
      <c r="AA15" s="117"/>
    </row>
    <row r="16" spans="1:27" ht="66" hidden="1" customHeight="1">
      <c r="A16" s="102" t="s">
        <v>6</v>
      </c>
      <c r="B16" s="102" t="s">
        <v>18</v>
      </c>
      <c r="C16" s="101">
        <v>2</v>
      </c>
      <c r="D16" s="209" t="s">
        <v>14</v>
      </c>
      <c r="E16" s="210"/>
      <c r="F16" s="209"/>
      <c r="G16" s="211" t="str">
        <f>CONCATENATE(A16,".",B16,".","0",C16)</f>
        <v>A.CED.02</v>
      </c>
      <c r="H16" s="208" t="s">
        <v>20</v>
      </c>
      <c r="I16" s="154"/>
      <c r="J16" s="246"/>
      <c r="K16" s="154"/>
      <c r="L16" s="247"/>
      <c r="M16" s="234"/>
      <c r="N16" s="235"/>
      <c r="O16" s="245"/>
      <c r="P16" s="117"/>
      <c r="Q16" s="238"/>
      <c r="R16" s="238"/>
      <c r="S16" s="238"/>
      <c r="T16" s="238"/>
      <c r="U16" s="117"/>
      <c r="V16" s="241"/>
      <c r="W16" s="241"/>
      <c r="X16" s="241"/>
      <c r="Y16" s="241"/>
      <c r="Z16" s="215"/>
      <c r="AA16" s="117"/>
    </row>
    <row r="17" spans="1:27" ht="66" hidden="1" customHeight="1">
      <c r="A17" s="102" t="s">
        <v>6</v>
      </c>
      <c r="B17" s="102" t="s">
        <v>18</v>
      </c>
      <c r="C17" s="101">
        <v>2</v>
      </c>
      <c r="D17" s="209" t="s">
        <v>14</v>
      </c>
      <c r="E17" s="210"/>
      <c r="F17" s="209"/>
      <c r="G17" s="211" t="str">
        <f>CONCATENATE(A17,".",B17,".","0",C17)</f>
        <v>A.CED.02</v>
      </c>
      <c r="H17" s="208" t="s">
        <v>20</v>
      </c>
      <c r="I17" s="154"/>
      <c r="J17" s="246"/>
      <c r="K17" s="154"/>
      <c r="L17" s="247"/>
      <c r="M17" s="234"/>
      <c r="N17" s="235"/>
      <c r="O17" s="245"/>
      <c r="P17" s="117"/>
      <c r="Q17" s="238"/>
      <c r="R17" s="238"/>
      <c r="S17" s="238"/>
      <c r="T17" s="238"/>
      <c r="U17" s="117"/>
      <c r="V17" s="241"/>
      <c r="W17" s="241"/>
      <c r="X17" s="241"/>
      <c r="Y17" s="241"/>
      <c r="Z17" s="215"/>
      <c r="AA17" s="117"/>
    </row>
    <row r="18" spans="1:27" ht="82" hidden="1" customHeight="1">
      <c r="A18" s="3" t="s">
        <v>6</v>
      </c>
      <c r="B18" s="3" t="s">
        <v>18</v>
      </c>
      <c r="C18" s="10">
        <v>3</v>
      </c>
      <c r="D18" s="209"/>
      <c r="E18" s="210"/>
      <c r="F18" s="209"/>
      <c r="G18" s="211" t="str">
        <f>CONCATENATE(A18,".",B18,".","0",C18)</f>
        <v>A.CED.03</v>
      </c>
      <c r="H18" s="208" t="s">
        <v>21</v>
      </c>
      <c r="I18" s="154"/>
      <c r="J18" s="154"/>
      <c r="K18" s="154"/>
      <c r="L18" s="247"/>
      <c r="M18" s="234"/>
      <c r="N18" s="235"/>
      <c r="O18" s="245"/>
      <c r="P18" s="117"/>
      <c r="Q18" s="238"/>
      <c r="R18" s="238"/>
      <c r="S18" s="238"/>
      <c r="T18" s="238"/>
      <c r="U18" s="117"/>
      <c r="V18" s="241"/>
      <c r="W18" s="241"/>
      <c r="X18" s="241"/>
      <c r="Y18" s="241"/>
      <c r="Z18" s="215"/>
      <c r="AA18" s="117"/>
    </row>
    <row r="19" spans="1:27" ht="82" hidden="1" customHeight="1">
      <c r="A19" s="102" t="s">
        <v>6</v>
      </c>
      <c r="B19" s="102" t="s">
        <v>18</v>
      </c>
      <c r="C19" s="101">
        <v>3</v>
      </c>
      <c r="D19" s="209" t="s">
        <v>14</v>
      </c>
      <c r="E19" s="210"/>
      <c r="F19" s="209"/>
      <c r="G19" s="211" t="str">
        <f>CONCATENATE(A19,".",B19,".","0",C19)</f>
        <v>A.CED.03</v>
      </c>
      <c r="H19" s="208" t="s">
        <v>21</v>
      </c>
      <c r="I19" s="154"/>
      <c r="J19" s="246"/>
      <c r="K19" s="154"/>
      <c r="L19" s="247"/>
      <c r="M19" s="234"/>
      <c r="N19" s="235"/>
      <c r="O19" s="245"/>
      <c r="P19" s="117"/>
      <c r="Q19" s="238"/>
      <c r="R19" s="238"/>
      <c r="S19" s="238"/>
      <c r="T19" s="238"/>
      <c r="U19" s="117"/>
      <c r="V19" s="241"/>
      <c r="W19" s="241"/>
      <c r="X19" s="241"/>
      <c r="Y19" s="241"/>
      <c r="Z19" s="215"/>
      <c r="AA19" s="117"/>
    </row>
    <row r="20" spans="1:27" ht="82" hidden="1" customHeight="1">
      <c r="A20" s="102" t="s">
        <v>6</v>
      </c>
      <c r="B20" s="102" t="s">
        <v>18</v>
      </c>
      <c r="C20" s="101">
        <v>3</v>
      </c>
      <c r="D20" s="209" t="s">
        <v>14</v>
      </c>
      <c r="E20" s="210"/>
      <c r="F20" s="209"/>
      <c r="G20" s="211" t="str">
        <f>CONCATENATE(A20,".",B20,".","0",C20)</f>
        <v>A.CED.03</v>
      </c>
      <c r="H20" s="208" t="s">
        <v>21</v>
      </c>
      <c r="I20" s="154"/>
      <c r="J20" s="246"/>
      <c r="K20" s="154"/>
      <c r="L20" s="247"/>
      <c r="M20" s="234"/>
      <c r="N20" s="235"/>
      <c r="O20" s="245"/>
      <c r="P20" s="117"/>
      <c r="Q20" s="238"/>
      <c r="R20" s="238"/>
      <c r="S20" s="238"/>
      <c r="T20" s="238"/>
      <c r="U20" s="117"/>
      <c r="V20" s="241"/>
      <c r="W20" s="241"/>
      <c r="X20" s="241"/>
      <c r="Y20" s="241"/>
      <c r="Z20" s="215"/>
      <c r="AA20" s="117"/>
    </row>
    <row r="21" spans="1:27" ht="82" hidden="1" customHeight="1">
      <c r="A21" s="102" t="s">
        <v>6</v>
      </c>
      <c r="B21" s="102" t="s">
        <v>18</v>
      </c>
      <c r="C21" s="101">
        <v>3</v>
      </c>
      <c r="D21" s="209" t="s">
        <v>14</v>
      </c>
      <c r="E21" s="210"/>
      <c r="F21" s="209"/>
      <c r="G21" s="211" t="str">
        <f>CONCATENATE(A21,".",B21,".","0",C21)</f>
        <v>A.CED.03</v>
      </c>
      <c r="H21" s="208" t="s">
        <v>21</v>
      </c>
      <c r="I21" s="154"/>
      <c r="J21" s="246"/>
      <c r="K21" s="154"/>
      <c r="L21" s="247"/>
      <c r="M21" s="234"/>
      <c r="N21" s="235"/>
      <c r="O21" s="245"/>
      <c r="P21" s="117"/>
      <c r="Q21" s="238"/>
      <c r="R21" s="238"/>
      <c r="S21" s="238"/>
      <c r="T21" s="238"/>
      <c r="U21" s="117"/>
      <c r="V21" s="241"/>
      <c r="W21" s="241"/>
      <c r="X21" s="241"/>
      <c r="Y21" s="241"/>
      <c r="Z21" s="215"/>
      <c r="AA21" s="117"/>
    </row>
    <row r="22" spans="1:27" ht="82" hidden="1" customHeight="1">
      <c r="A22" s="102" t="s">
        <v>6</v>
      </c>
      <c r="B22" s="102" t="s">
        <v>18</v>
      </c>
      <c r="C22" s="101">
        <v>3</v>
      </c>
      <c r="D22" s="209" t="s">
        <v>14</v>
      </c>
      <c r="E22" s="210"/>
      <c r="F22" s="209"/>
      <c r="G22" s="211" t="str">
        <f>CONCATENATE(A22,".",B22,".","0",C22)</f>
        <v>A.CED.03</v>
      </c>
      <c r="H22" s="208" t="s">
        <v>21</v>
      </c>
      <c r="I22" s="154"/>
      <c r="J22" s="246"/>
      <c r="K22" s="154"/>
      <c r="L22" s="247"/>
      <c r="M22" s="234"/>
      <c r="N22" s="235"/>
      <c r="O22" s="245"/>
      <c r="P22" s="117"/>
      <c r="Q22" s="238"/>
      <c r="R22" s="238"/>
      <c r="S22" s="238"/>
      <c r="T22" s="238"/>
      <c r="U22" s="117"/>
      <c r="V22" s="241"/>
      <c r="W22" s="241"/>
      <c r="X22" s="241"/>
      <c r="Y22" s="241"/>
      <c r="Z22" s="215"/>
      <c r="AA22" s="117"/>
    </row>
    <row r="23" spans="1:27" ht="82" hidden="1" customHeight="1">
      <c r="A23" s="102" t="s">
        <v>6</v>
      </c>
      <c r="B23" s="102" t="s">
        <v>18</v>
      </c>
      <c r="C23" s="101">
        <v>3</v>
      </c>
      <c r="D23" s="248" t="s">
        <v>14</v>
      </c>
      <c r="E23" s="210"/>
      <c r="F23" s="209"/>
      <c r="G23" s="211" t="str">
        <f>CONCATENATE(A23,".",B23,".","0",C23)</f>
        <v>A.CED.03</v>
      </c>
      <c r="H23" s="208" t="s">
        <v>21</v>
      </c>
      <c r="I23" s="154"/>
      <c r="J23" s="246"/>
      <c r="K23" s="154"/>
      <c r="L23" s="247"/>
      <c r="M23" s="234"/>
      <c r="N23" s="235"/>
      <c r="O23" s="245"/>
      <c r="P23" s="117"/>
      <c r="Q23" s="238"/>
      <c r="R23" s="238"/>
      <c r="S23" s="238"/>
      <c r="T23" s="238"/>
      <c r="U23" s="117"/>
      <c r="V23" s="241"/>
      <c r="W23" s="241"/>
      <c r="X23" s="241"/>
      <c r="Y23" s="241"/>
      <c r="Z23" s="215"/>
      <c r="AA23" s="117"/>
    </row>
    <row r="24" spans="1:27" ht="66" hidden="1" customHeight="1">
      <c r="A24" s="77" t="s">
        <v>6</v>
      </c>
      <c r="B24" s="77" t="s">
        <v>18</v>
      </c>
      <c r="C24" s="100">
        <v>4</v>
      </c>
      <c r="D24" s="209"/>
      <c r="E24" s="210"/>
      <c r="F24" s="209"/>
      <c r="G24" s="211" t="str">
        <f>CONCATENATE(A24,".",B24,".","0",C24)</f>
        <v>A.CED.04</v>
      </c>
      <c r="H24" s="208" t="s">
        <v>22</v>
      </c>
      <c r="I24" s="154"/>
      <c r="J24" s="154"/>
      <c r="K24" s="154"/>
      <c r="L24" s="247"/>
      <c r="M24" s="234"/>
      <c r="N24" s="235"/>
      <c r="O24" s="245"/>
      <c r="P24" s="117"/>
      <c r="Q24" s="238"/>
      <c r="R24" s="238"/>
      <c r="S24" s="238"/>
      <c r="T24" s="238"/>
      <c r="U24" s="117"/>
      <c r="V24" s="241"/>
      <c r="W24" s="241"/>
      <c r="X24" s="241"/>
      <c r="Y24" s="241"/>
      <c r="Z24" s="215"/>
      <c r="AA24" s="117"/>
    </row>
    <row r="25" spans="1:27" ht="66" hidden="1" customHeight="1">
      <c r="A25" s="102" t="s">
        <v>6</v>
      </c>
      <c r="B25" s="102" t="s">
        <v>18</v>
      </c>
      <c r="C25" s="101">
        <v>4</v>
      </c>
      <c r="D25" s="209" t="s">
        <v>14</v>
      </c>
      <c r="E25" s="210"/>
      <c r="F25" s="209"/>
      <c r="G25" s="211" t="str">
        <f>CONCATENATE(A25,".",B25,".","0",C25)</f>
        <v>A.CED.04</v>
      </c>
      <c r="H25" s="208" t="s">
        <v>22</v>
      </c>
      <c r="I25" s="154"/>
      <c r="J25" s="246"/>
      <c r="K25" s="154"/>
      <c r="L25" s="247"/>
      <c r="M25" s="234"/>
      <c r="N25" s="235"/>
      <c r="O25" s="245"/>
      <c r="P25" s="117"/>
      <c r="Q25" s="238"/>
      <c r="R25" s="238"/>
      <c r="S25" s="238"/>
      <c r="T25" s="238"/>
      <c r="U25" s="117"/>
      <c r="V25" s="241"/>
      <c r="W25" s="241"/>
      <c r="X25" s="241"/>
      <c r="Y25" s="241"/>
      <c r="Z25" s="215"/>
      <c r="AA25" s="117"/>
    </row>
    <row r="26" spans="1:27" ht="81" customHeight="1">
      <c r="A26" s="3" t="s">
        <v>53</v>
      </c>
      <c r="B26" s="3" t="s">
        <v>54</v>
      </c>
      <c r="C26" s="10" t="s">
        <v>56</v>
      </c>
      <c r="D26" s="209"/>
      <c r="E26" s="210"/>
      <c r="F26" s="209"/>
      <c r="G26" s="211" t="str">
        <f>CONCATENATE(A26,".",B26,".","0",C26)</f>
        <v>F.BF.04a</v>
      </c>
      <c r="H26" s="208" t="s">
        <v>427</v>
      </c>
      <c r="I26" s="154" t="s">
        <v>236</v>
      </c>
      <c r="J26" s="154" t="s">
        <v>6</v>
      </c>
      <c r="K26" s="154"/>
      <c r="L26" s="247"/>
      <c r="M26" s="234"/>
      <c r="N26" s="244">
        <v>5.07</v>
      </c>
      <c r="O26" s="245"/>
      <c r="P26" s="117"/>
      <c r="Q26" s="238" t="s">
        <v>14</v>
      </c>
      <c r="R26" s="238" t="s">
        <v>217</v>
      </c>
      <c r="S26" s="238" t="s">
        <v>207</v>
      </c>
      <c r="T26" s="238" t="s">
        <v>280</v>
      </c>
      <c r="U26" s="117"/>
      <c r="V26" s="241" t="s">
        <v>14</v>
      </c>
      <c r="W26" s="241" t="s">
        <v>306</v>
      </c>
      <c r="X26" s="241" t="s">
        <v>14</v>
      </c>
      <c r="Y26" s="241" t="s">
        <v>308</v>
      </c>
      <c r="Z26" s="215"/>
      <c r="AA26" s="117"/>
    </row>
    <row r="27" spans="1:27" ht="77" hidden="1" customHeight="1">
      <c r="A27" s="102" t="s">
        <v>6</v>
      </c>
      <c r="B27" s="102" t="s">
        <v>23</v>
      </c>
      <c r="C27" s="105">
        <v>1</v>
      </c>
      <c r="D27" s="209" t="s">
        <v>14</v>
      </c>
      <c r="E27" s="210"/>
      <c r="F27" s="209"/>
      <c r="G27" s="211" t="str">
        <f>CONCATENATE(A27,".",B27,".","0",C27)</f>
        <v>A.REI.01</v>
      </c>
      <c r="H27" s="208" t="s">
        <v>24</v>
      </c>
      <c r="I27" s="154"/>
      <c r="J27" s="246" t="s">
        <v>9</v>
      </c>
      <c r="K27" s="154"/>
      <c r="L27" s="247"/>
      <c r="M27" s="243">
        <v>3</v>
      </c>
      <c r="N27" s="244">
        <v>5.04</v>
      </c>
      <c r="O27" s="245"/>
      <c r="P27" s="117"/>
      <c r="Q27" s="238" t="s">
        <v>14</v>
      </c>
      <c r="R27" s="238">
        <v>6</v>
      </c>
      <c r="S27" s="238" t="s">
        <v>207</v>
      </c>
      <c r="T27" s="238" t="s">
        <v>286</v>
      </c>
      <c r="U27" s="117"/>
      <c r="V27" s="241"/>
      <c r="W27" s="241"/>
      <c r="X27" s="241"/>
      <c r="Y27" s="241"/>
      <c r="Z27" s="215"/>
      <c r="AA27" s="117"/>
    </row>
    <row r="28" spans="1:27" ht="77" hidden="1" customHeight="1">
      <c r="A28" s="102" t="s">
        <v>6</v>
      </c>
      <c r="B28" s="102" t="s">
        <v>23</v>
      </c>
      <c r="C28" s="105">
        <v>1</v>
      </c>
      <c r="D28" s="209" t="s">
        <v>14</v>
      </c>
      <c r="E28" s="210"/>
      <c r="F28" s="209"/>
      <c r="G28" s="211" t="str">
        <f>CONCATENATE(A28,".",B28,".","0",C28)</f>
        <v>A.REI.01</v>
      </c>
      <c r="H28" s="208" t="s">
        <v>24</v>
      </c>
      <c r="I28" s="154" t="s">
        <v>391</v>
      </c>
      <c r="J28" s="246" t="s">
        <v>9</v>
      </c>
      <c r="K28" s="154"/>
      <c r="L28" s="242">
        <v>1</v>
      </c>
      <c r="M28" s="243">
        <v>1</v>
      </c>
      <c r="N28" s="244">
        <v>4.04</v>
      </c>
      <c r="O28" s="245"/>
      <c r="P28" s="117"/>
      <c r="Q28" s="238" t="s">
        <v>14</v>
      </c>
      <c r="R28" s="238">
        <v>6</v>
      </c>
      <c r="S28" s="238" t="s">
        <v>207</v>
      </c>
      <c r="T28" s="238" t="s">
        <v>286</v>
      </c>
      <c r="U28" s="117"/>
      <c r="V28" s="241"/>
      <c r="W28" s="241"/>
      <c r="X28" s="241"/>
      <c r="Y28" s="241"/>
      <c r="Z28" s="215"/>
      <c r="AA28" s="117"/>
    </row>
    <row r="29" spans="1:27" ht="88" customHeight="1">
      <c r="A29" s="3" t="s">
        <v>53</v>
      </c>
      <c r="B29" s="3" t="s">
        <v>69</v>
      </c>
      <c r="C29" s="10">
        <v>5</v>
      </c>
      <c r="D29" s="209"/>
      <c r="E29" s="210"/>
      <c r="F29" s="209"/>
      <c r="G29" s="211" t="str">
        <f>CONCATENATE(A29,".",B29,".","0",C29)</f>
        <v>F.LE.05</v>
      </c>
      <c r="H29" s="208" t="s">
        <v>441</v>
      </c>
      <c r="I29" s="154"/>
      <c r="J29" s="154" t="s">
        <v>6</v>
      </c>
      <c r="K29" s="154" t="s">
        <v>564</v>
      </c>
      <c r="L29" s="247"/>
      <c r="M29" s="234"/>
      <c r="N29" s="244">
        <v>6.14</v>
      </c>
      <c r="O29" s="245"/>
      <c r="P29" s="117"/>
      <c r="Q29" s="238"/>
      <c r="R29" s="238"/>
      <c r="S29" s="238"/>
      <c r="T29" s="238"/>
      <c r="U29" s="117"/>
      <c r="V29" s="241" t="s">
        <v>14</v>
      </c>
      <c r="W29" s="241" t="s">
        <v>208</v>
      </c>
      <c r="X29" s="241" t="s">
        <v>207</v>
      </c>
      <c r="Y29" s="241"/>
      <c r="Z29" s="215"/>
      <c r="AA29" s="117"/>
    </row>
    <row r="30" spans="1:27" ht="72" hidden="1" customHeight="1">
      <c r="A30" s="102" t="s">
        <v>6</v>
      </c>
      <c r="B30" s="102" t="s">
        <v>23</v>
      </c>
      <c r="C30" s="101">
        <v>2</v>
      </c>
      <c r="D30" s="209" t="s">
        <v>14</v>
      </c>
      <c r="E30" s="210"/>
      <c r="F30" s="209"/>
      <c r="G30" s="211" t="str">
        <f>CONCATENATE(A30,".",B30,".","0",C30)</f>
        <v>A.REI.02</v>
      </c>
      <c r="H30" s="208" t="s">
        <v>25</v>
      </c>
      <c r="I30" s="154" t="s">
        <v>227</v>
      </c>
      <c r="J30" s="246" t="s">
        <v>9</v>
      </c>
      <c r="K30" s="154"/>
      <c r="L30" s="242">
        <v>1.2</v>
      </c>
      <c r="M30" s="243">
        <v>1.23</v>
      </c>
      <c r="N30" s="244">
        <v>4.05</v>
      </c>
      <c r="O30" s="245"/>
      <c r="P30" s="117"/>
      <c r="Q30" s="238" t="s">
        <v>14</v>
      </c>
      <c r="R30" s="238" t="s">
        <v>223</v>
      </c>
      <c r="S30" s="238" t="s">
        <v>79</v>
      </c>
      <c r="T30" s="238" t="s">
        <v>268</v>
      </c>
      <c r="U30" s="117"/>
      <c r="V30" s="241" t="s">
        <v>14</v>
      </c>
      <c r="W30" s="241" t="s">
        <v>223</v>
      </c>
      <c r="X30" s="241" t="s">
        <v>79</v>
      </c>
      <c r="Y30" s="241" t="s">
        <v>297</v>
      </c>
      <c r="Z30" s="215"/>
      <c r="AA30" s="117"/>
    </row>
    <row r="31" spans="1:27" ht="66" hidden="1" customHeight="1">
      <c r="A31" s="3" t="s">
        <v>6</v>
      </c>
      <c r="B31" s="3" t="s">
        <v>23</v>
      </c>
      <c r="C31" s="10">
        <v>3</v>
      </c>
      <c r="D31" s="209"/>
      <c r="E31" s="210"/>
      <c r="F31" s="209"/>
      <c r="G31" s="211" t="str">
        <f>CONCATENATE(A31,".",B31,".","0",C31)</f>
        <v>A.REI.03</v>
      </c>
      <c r="H31" s="208" t="s">
        <v>26</v>
      </c>
      <c r="I31" s="154"/>
      <c r="J31" s="154"/>
      <c r="K31" s="154"/>
      <c r="L31" s="247"/>
      <c r="M31" s="234"/>
      <c r="N31" s="235"/>
      <c r="O31" s="245"/>
      <c r="P31" s="117"/>
      <c r="Q31" s="238"/>
      <c r="R31" s="238"/>
      <c r="S31" s="238"/>
      <c r="T31" s="238"/>
      <c r="U31" s="117"/>
      <c r="V31" s="241"/>
      <c r="W31" s="241"/>
      <c r="X31" s="241"/>
      <c r="Y31" s="241"/>
      <c r="Z31" s="117"/>
      <c r="AA31" s="117"/>
    </row>
    <row r="32" spans="1:27" ht="66" hidden="1" customHeight="1">
      <c r="A32" s="102" t="s">
        <v>6</v>
      </c>
      <c r="B32" s="102" t="s">
        <v>23</v>
      </c>
      <c r="C32" s="101">
        <v>3</v>
      </c>
      <c r="D32" s="209" t="s">
        <v>14</v>
      </c>
      <c r="E32" s="210"/>
      <c r="F32" s="209"/>
      <c r="G32" s="211" t="str">
        <f>CONCATENATE(A32,".",B32,".","0",C32)</f>
        <v>A.REI.03</v>
      </c>
      <c r="H32" s="208" t="s">
        <v>26</v>
      </c>
      <c r="I32" s="154"/>
      <c r="J32" s="246"/>
      <c r="K32" s="154"/>
      <c r="L32" s="247"/>
      <c r="M32" s="234"/>
      <c r="N32" s="235"/>
      <c r="O32" s="245"/>
      <c r="P32" s="117"/>
      <c r="Q32" s="238"/>
      <c r="R32" s="238"/>
      <c r="S32" s="238"/>
      <c r="T32" s="238"/>
      <c r="U32" s="117"/>
      <c r="V32" s="241"/>
      <c r="W32" s="241"/>
      <c r="X32" s="241"/>
      <c r="Y32" s="241"/>
      <c r="Z32" s="215"/>
      <c r="AA32" s="117"/>
    </row>
    <row r="33" spans="1:27" ht="66" hidden="1" customHeight="1">
      <c r="A33" s="102" t="s">
        <v>6</v>
      </c>
      <c r="B33" s="102" t="s">
        <v>23</v>
      </c>
      <c r="C33" s="101">
        <v>3</v>
      </c>
      <c r="D33" s="209" t="s">
        <v>14</v>
      </c>
      <c r="E33" s="210"/>
      <c r="F33" s="209"/>
      <c r="G33" s="211" t="str">
        <f>CONCATENATE(A33,".",B33,".","0",C33)</f>
        <v>A.REI.03</v>
      </c>
      <c r="H33" s="208" t="s">
        <v>26</v>
      </c>
      <c r="I33" s="154"/>
      <c r="J33" s="246"/>
      <c r="K33" s="154"/>
      <c r="L33" s="247"/>
      <c r="M33" s="234"/>
      <c r="N33" s="235"/>
      <c r="O33" s="245"/>
      <c r="P33" s="117"/>
      <c r="Q33" s="238"/>
      <c r="R33" s="238"/>
      <c r="S33" s="238"/>
      <c r="T33" s="238"/>
      <c r="U33" s="117"/>
      <c r="V33" s="241"/>
      <c r="W33" s="241"/>
      <c r="X33" s="241"/>
      <c r="Y33" s="241"/>
      <c r="Z33" s="215"/>
      <c r="AA33" s="117"/>
    </row>
    <row r="34" spans="1:27" ht="66" hidden="1" customHeight="1">
      <c r="A34" s="102" t="s">
        <v>6</v>
      </c>
      <c r="B34" s="102" t="s">
        <v>23</v>
      </c>
      <c r="C34" s="101">
        <v>3</v>
      </c>
      <c r="D34" s="209" t="s">
        <v>14</v>
      </c>
      <c r="E34" s="210"/>
      <c r="F34" s="209"/>
      <c r="G34" s="211" t="str">
        <f>CONCATENATE(A34,".",B34,".","0",C34)</f>
        <v>A.REI.03</v>
      </c>
      <c r="H34" s="208" t="s">
        <v>26</v>
      </c>
      <c r="I34" s="154"/>
      <c r="J34" s="246"/>
      <c r="K34" s="154"/>
      <c r="L34" s="247"/>
      <c r="M34" s="234"/>
      <c r="N34" s="235"/>
      <c r="O34" s="245"/>
      <c r="P34" s="117"/>
      <c r="Q34" s="238"/>
      <c r="R34" s="238"/>
      <c r="S34" s="238"/>
      <c r="T34" s="238"/>
      <c r="U34" s="117"/>
      <c r="V34" s="241"/>
      <c r="W34" s="241"/>
      <c r="X34" s="241"/>
      <c r="Y34" s="241"/>
      <c r="Z34" s="215"/>
      <c r="AA34" s="117"/>
    </row>
    <row r="35" spans="1:27" ht="66" customHeight="1">
      <c r="A35" s="3" t="s">
        <v>53</v>
      </c>
      <c r="B35" s="3" t="s">
        <v>70</v>
      </c>
      <c r="C35" s="10">
        <v>1</v>
      </c>
      <c r="D35" s="209"/>
      <c r="E35" s="210"/>
      <c r="F35" s="209"/>
      <c r="G35" s="211" t="str">
        <f>CONCATENATE(A35,".",B35,".","0",C35)</f>
        <v>F.TF.01</v>
      </c>
      <c r="H35" s="208" t="s">
        <v>446</v>
      </c>
      <c r="I35" s="154" t="s">
        <v>391</v>
      </c>
      <c r="J35" s="154" t="s">
        <v>6</v>
      </c>
      <c r="K35" s="154"/>
      <c r="L35" s="242">
        <v>2.02</v>
      </c>
      <c r="M35" s="243">
        <v>2.02</v>
      </c>
      <c r="N35" s="244">
        <v>10.07</v>
      </c>
      <c r="O35" s="245"/>
      <c r="P35" s="117"/>
      <c r="Q35" s="238"/>
      <c r="R35" s="238"/>
      <c r="S35" s="238"/>
      <c r="T35" s="238"/>
      <c r="U35" s="117"/>
      <c r="V35" s="241" t="s">
        <v>14</v>
      </c>
      <c r="W35" s="241">
        <v>6</v>
      </c>
      <c r="X35" s="241" t="s">
        <v>14</v>
      </c>
      <c r="Y35" s="241"/>
      <c r="Z35" s="215"/>
      <c r="AA35" s="117"/>
    </row>
    <row r="36" spans="1:27" ht="66" hidden="1" customHeight="1">
      <c r="A36" s="3" t="s">
        <v>6</v>
      </c>
      <c r="B36" s="3" t="s">
        <v>23</v>
      </c>
      <c r="C36" s="10" t="s">
        <v>56</v>
      </c>
      <c r="D36" s="209"/>
      <c r="E36" s="210"/>
      <c r="F36" s="209"/>
      <c r="G36" s="211" t="str">
        <f>CONCATENATE(A36,".",B36,".","0",C36)</f>
        <v>A.REI.04a</v>
      </c>
      <c r="H36" s="208" t="s">
        <v>28</v>
      </c>
      <c r="I36" s="154"/>
      <c r="J36" s="154"/>
      <c r="K36" s="154"/>
      <c r="L36" s="247"/>
      <c r="M36" s="234"/>
      <c r="N36" s="235"/>
      <c r="O36" s="245"/>
      <c r="P36" s="117"/>
      <c r="Q36" s="238"/>
      <c r="R36" s="238"/>
      <c r="S36" s="238"/>
      <c r="T36" s="238"/>
      <c r="U36" s="117"/>
      <c r="V36" s="241"/>
      <c r="W36" s="241"/>
      <c r="X36" s="241"/>
      <c r="Y36" s="241"/>
      <c r="Z36" s="117"/>
      <c r="AA36" s="117"/>
    </row>
    <row r="37" spans="1:27" ht="76" customHeight="1">
      <c r="A37" s="3" t="s">
        <v>53</v>
      </c>
      <c r="B37" s="3" t="s">
        <v>70</v>
      </c>
      <c r="C37" s="10">
        <v>2</v>
      </c>
      <c r="D37" s="209"/>
      <c r="E37" s="210"/>
      <c r="F37" s="209"/>
      <c r="G37" s="211" t="str">
        <f>CONCATENATE(A37,".",B37,".","0",C37)</f>
        <v>F.TF.02</v>
      </c>
      <c r="H37" s="208" t="s">
        <v>445</v>
      </c>
      <c r="I37" s="154" t="s">
        <v>391</v>
      </c>
      <c r="J37" s="154" t="s">
        <v>6</v>
      </c>
      <c r="K37" s="154"/>
      <c r="L37" s="242">
        <v>2.0299999999999998</v>
      </c>
      <c r="M37" s="243">
        <v>2.0299999999999998</v>
      </c>
      <c r="N37" s="244">
        <v>10.08</v>
      </c>
      <c r="O37" s="245"/>
      <c r="P37" s="117"/>
      <c r="Q37" s="238" t="s">
        <v>14</v>
      </c>
      <c r="R37" s="238">
        <v>3</v>
      </c>
      <c r="S37" s="238" t="s">
        <v>207</v>
      </c>
      <c r="T37" s="238" t="s">
        <v>247</v>
      </c>
      <c r="U37" s="117"/>
      <c r="V37" s="241" t="s">
        <v>14</v>
      </c>
      <c r="W37" s="241" t="s">
        <v>208</v>
      </c>
      <c r="X37" s="241" t="s">
        <v>207</v>
      </c>
      <c r="Y37" s="241" t="s">
        <v>247</v>
      </c>
      <c r="Z37" s="215"/>
      <c r="AA37" s="117"/>
    </row>
    <row r="38" spans="1:27" ht="76" hidden="1" customHeight="1">
      <c r="A38" s="102" t="s">
        <v>6</v>
      </c>
      <c r="B38" s="102" t="s">
        <v>23</v>
      </c>
      <c r="C38" s="101" t="s">
        <v>57</v>
      </c>
      <c r="D38" s="209" t="s">
        <v>14</v>
      </c>
      <c r="E38" s="210"/>
      <c r="F38" s="209"/>
      <c r="G38" s="211" t="str">
        <f>CONCATENATE(A38,".",B38,".","0",C38)</f>
        <v>A.REI.04b</v>
      </c>
      <c r="H38" s="208" t="s">
        <v>29</v>
      </c>
      <c r="I38" s="154" t="s">
        <v>213</v>
      </c>
      <c r="J38" s="246" t="s">
        <v>12</v>
      </c>
      <c r="K38" s="154"/>
      <c r="L38" s="242">
        <v>1.04</v>
      </c>
      <c r="M38" s="243">
        <v>1.04</v>
      </c>
      <c r="N38" s="244">
        <v>2.0499999999999998</v>
      </c>
      <c r="O38" s="245"/>
      <c r="P38" s="117"/>
      <c r="Q38" s="238" t="s">
        <v>14</v>
      </c>
      <c r="R38" s="238" t="s">
        <v>269</v>
      </c>
      <c r="S38" s="238" t="s">
        <v>207</v>
      </c>
      <c r="T38" s="238"/>
      <c r="U38" s="117"/>
      <c r="V38" s="241" t="s">
        <v>14</v>
      </c>
      <c r="W38" s="241" t="s">
        <v>212</v>
      </c>
      <c r="X38" s="241" t="s">
        <v>275</v>
      </c>
      <c r="Y38" s="241"/>
      <c r="Z38" s="215"/>
      <c r="AA38" s="117"/>
    </row>
    <row r="39" spans="1:27" ht="66" hidden="1" customHeight="1">
      <c r="A39" s="3" t="s">
        <v>6</v>
      </c>
      <c r="B39" s="3" t="s">
        <v>23</v>
      </c>
      <c r="C39" s="10">
        <v>5</v>
      </c>
      <c r="D39" s="209"/>
      <c r="E39" s="210"/>
      <c r="F39" s="209"/>
      <c r="G39" s="211" t="str">
        <f>CONCATENATE(A39,".",B39,".","0",C39)</f>
        <v>A.REI.05</v>
      </c>
      <c r="H39" s="208" t="s">
        <v>30</v>
      </c>
      <c r="I39" s="154"/>
      <c r="J39" s="154"/>
      <c r="K39" s="154"/>
      <c r="L39" s="247"/>
      <c r="M39" s="234"/>
      <c r="N39" s="235"/>
      <c r="O39" s="245"/>
      <c r="P39" s="117"/>
      <c r="Q39" s="238"/>
      <c r="R39" s="238"/>
      <c r="S39" s="238"/>
      <c r="T39" s="238"/>
      <c r="U39" s="117"/>
      <c r="V39" s="241"/>
      <c r="W39" s="241"/>
      <c r="X39" s="241"/>
      <c r="Y39" s="241"/>
      <c r="Z39" s="117"/>
      <c r="AA39" s="117"/>
    </row>
    <row r="40" spans="1:27" ht="66" customHeight="1">
      <c r="A40" s="3" t="s">
        <v>53</v>
      </c>
      <c r="B40" s="3" t="s">
        <v>70</v>
      </c>
      <c r="C40" s="10">
        <v>5</v>
      </c>
      <c r="D40" s="209"/>
      <c r="E40" s="210"/>
      <c r="F40" s="209"/>
      <c r="G40" s="211" t="str">
        <f>CONCATENATE(A40,".",B40,".","0",C40)</f>
        <v>F.TF.05</v>
      </c>
      <c r="H40" s="208" t="s">
        <v>444</v>
      </c>
      <c r="I40" s="154" t="s">
        <v>391</v>
      </c>
      <c r="J40" s="154" t="s">
        <v>6</v>
      </c>
      <c r="K40" s="154" t="s">
        <v>564</v>
      </c>
      <c r="L40" s="242">
        <v>2.04</v>
      </c>
      <c r="M40" s="243">
        <v>2.06</v>
      </c>
      <c r="N40" s="244">
        <v>10.09</v>
      </c>
      <c r="O40" s="245"/>
      <c r="P40" s="117"/>
      <c r="Q40" s="238" t="s">
        <v>14</v>
      </c>
      <c r="R40" s="238" t="s">
        <v>217</v>
      </c>
      <c r="S40" s="238" t="s">
        <v>207</v>
      </c>
      <c r="T40" s="238" t="s">
        <v>247</v>
      </c>
      <c r="U40" s="117"/>
      <c r="V40" s="241" t="s">
        <v>14</v>
      </c>
      <c r="W40" s="241" t="s">
        <v>208</v>
      </c>
      <c r="X40" s="241" t="s">
        <v>207</v>
      </c>
      <c r="Y40" s="241" t="s">
        <v>247</v>
      </c>
      <c r="Z40" s="215"/>
      <c r="AA40" s="117"/>
    </row>
    <row r="41" spans="1:27" ht="83" customHeight="1">
      <c r="A41" s="3" t="s">
        <v>53</v>
      </c>
      <c r="B41" s="3" t="s">
        <v>70</v>
      </c>
      <c r="C41" s="10">
        <v>8</v>
      </c>
      <c r="D41" s="209"/>
      <c r="E41" s="210"/>
      <c r="F41" s="209"/>
      <c r="G41" s="211" t="str">
        <f>CONCATENATE(A41,".",B41,".","0",C41)</f>
        <v>F.TF.08</v>
      </c>
      <c r="H41" s="208" t="s">
        <v>443</v>
      </c>
      <c r="I41" s="154" t="s">
        <v>391</v>
      </c>
      <c r="J41" s="154" t="s">
        <v>6</v>
      </c>
      <c r="K41" s="154"/>
      <c r="L41" s="242">
        <v>2.0499999999999998</v>
      </c>
      <c r="M41" s="243">
        <v>2.09</v>
      </c>
      <c r="N41" s="244">
        <v>10.1</v>
      </c>
      <c r="O41" s="245"/>
      <c r="P41" s="117"/>
      <c r="Q41" s="238" t="s">
        <v>14</v>
      </c>
      <c r="R41" s="238">
        <v>3</v>
      </c>
      <c r="S41" s="238" t="s">
        <v>207</v>
      </c>
      <c r="T41" s="238" t="s">
        <v>230</v>
      </c>
      <c r="U41" s="117"/>
      <c r="V41" s="241" t="s">
        <v>14</v>
      </c>
      <c r="W41" s="241" t="s">
        <v>212</v>
      </c>
      <c r="X41" s="241" t="s">
        <v>14</v>
      </c>
      <c r="Y41" s="241" t="s">
        <v>314</v>
      </c>
      <c r="Z41" s="215"/>
      <c r="AA41" s="117"/>
    </row>
    <row r="42" spans="1:27" ht="66" hidden="1" customHeight="1">
      <c r="A42" s="3" t="s">
        <v>6</v>
      </c>
      <c r="B42" s="3" t="s">
        <v>23</v>
      </c>
      <c r="C42" s="10">
        <v>8</v>
      </c>
      <c r="D42" s="209"/>
      <c r="E42" s="210"/>
      <c r="F42" s="209" t="s">
        <v>14</v>
      </c>
      <c r="G42" s="211" t="str">
        <f>CONCATENATE(A42,".",B42,".","0",C42)</f>
        <v>A.REI.08</v>
      </c>
      <c r="H42" s="208" t="s">
        <v>33</v>
      </c>
      <c r="I42" s="154"/>
      <c r="J42" s="246"/>
      <c r="K42" s="154"/>
      <c r="L42" s="247"/>
      <c r="M42" s="234"/>
      <c r="N42" s="235"/>
      <c r="O42" s="245"/>
      <c r="P42" s="117"/>
      <c r="Q42" s="238"/>
      <c r="R42" s="238"/>
      <c r="S42" s="238"/>
      <c r="T42" s="238"/>
      <c r="U42" s="117"/>
      <c r="V42" s="241"/>
      <c r="W42" s="241"/>
      <c r="X42" s="241"/>
      <c r="Y42" s="241"/>
      <c r="Z42" s="215"/>
      <c r="AA42" s="117"/>
    </row>
    <row r="43" spans="1:27" ht="66" hidden="1" customHeight="1">
      <c r="A43" s="3" t="s">
        <v>6</v>
      </c>
      <c r="B43" s="3" t="s">
        <v>23</v>
      </c>
      <c r="C43" s="10">
        <v>9</v>
      </c>
      <c r="D43" s="209"/>
      <c r="E43" s="210"/>
      <c r="F43" s="209" t="s">
        <v>14</v>
      </c>
      <c r="G43" s="211" t="str">
        <f>CONCATENATE(A43,".",B43,".","0",C43)</f>
        <v>A.REI.09</v>
      </c>
      <c r="H43" s="208" t="s">
        <v>34</v>
      </c>
      <c r="I43" s="154"/>
      <c r="J43" s="246"/>
      <c r="K43" s="154"/>
      <c r="L43" s="247"/>
      <c r="M43" s="234"/>
      <c r="N43" s="235"/>
      <c r="O43" s="245"/>
      <c r="P43" s="117"/>
      <c r="Q43" s="238"/>
      <c r="R43" s="238"/>
      <c r="S43" s="238"/>
      <c r="T43" s="238"/>
      <c r="U43" s="117"/>
      <c r="V43" s="241"/>
      <c r="W43" s="241"/>
      <c r="X43" s="241"/>
      <c r="Y43" s="241"/>
      <c r="Z43" s="215"/>
      <c r="AA43" s="117"/>
    </row>
    <row r="44" spans="1:27" ht="66" hidden="1" customHeight="1">
      <c r="A44" s="77" t="s">
        <v>6</v>
      </c>
      <c r="B44" s="77" t="s">
        <v>23</v>
      </c>
      <c r="C44" s="100">
        <v>10</v>
      </c>
      <c r="D44" s="209"/>
      <c r="E44" s="210"/>
      <c r="F44" s="209"/>
      <c r="G44" s="211" t="str">
        <f>CONCATENATE(A44,".",B44,".",C44)</f>
        <v>A.REI.10</v>
      </c>
      <c r="H44" s="208" t="s">
        <v>35</v>
      </c>
      <c r="I44" s="154"/>
      <c r="J44" s="154"/>
      <c r="K44" s="154"/>
      <c r="L44" s="247"/>
      <c r="M44" s="234"/>
      <c r="N44" s="235"/>
      <c r="O44" s="245"/>
      <c r="P44" s="117"/>
      <c r="Q44" s="238"/>
      <c r="R44" s="238"/>
      <c r="S44" s="238"/>
      <c r="T44" s="238"/>
      <c r="U44" s="117"/>
      <c r="V44" s="241"/>
      <c r="W44" s="241"/>
      <c r="X44" s="241"/>
      <c r="Y44" s="241"/>
      <c r="Z44" s="117"/>
      <c r="AA44" s="117"/>
    </row>
    <row r="45" spans="1:27" ht="66" hidden="1" customHeight="1">
      <c r="A45" s="102" t="s">
        <v>6</v>
      </c>
      <c r="B45" s="102" t="s">
        <v>23</v>
      </c>
      <c r="C45" s="101">
        <v>10</v>
      </c>
      <c r="D45" s="209" t="s">
        <v>14</v>
      </c>
      <c r="E45" s="210"/>
      <c r="F45" s="209"/>
      <c r="G45" s="211" t="str">
        <f>CONCATENATE(A45,".",B45,".",C45)</f>
        <v>A.REI.10</v>
      </c>
      <c r="H45" s="208" t="s">
        <v>35</v>
      </c>
      <c r="I45" s="154"/>
      <c r="J45" s="246"/>
      <c r="K45" s="154"/>
      <c r="L45" s="247"/>
      <c r="M45" s="234"/>
      <c r="N45" s="235"/>
      <c r="O45" s="245"/>
      <c r="P45" s="117"/>
      <c r="Q45" s="238"/>
      <c r="R45" s="238"/>
      <c r="S45" s="238"/>
      <c r="T45" s="238"/>
      <c r="U45" s="117"/>
      <c r="V45" s="241"/>
      <c r="W45" s="241"/>
      <c r="X45" s="241"/>
      <c r="Y45" s="241"/>
      <c r="Z45" s="215"/>
      <c r="AA45" s="117"/>
    </row>
    <row r="46" spans="1:27" ht="66" hidden="1" customHeight="1">
      <c r="A46" s="102" t="s">
        <v>6</v>
      </c>
      <c r="B46" s="102" t="s">
        <v>23</v>
      </c>
      <c r="C46" s="101">
        <v>10</v>
      </c>
      <c r="D46" s="209" t="s">
        <v>14</v>
      </c>
      <c r="E46" s="210"/>
      <c r="F46" s="209"/>
      <c r="G46" s="211" t="str">
        <f>CONCATENATE(A46,".",B46,".",C46)</f>
        <v>A.REI.10</v>
      </c>
      <c r="H46" s="208" t="s">
        <v>35</v>
      </c>
      <c r="I46" s="154"/>
      <c r="J46" s="246"/>
      <c r="K46" s="154"/>
      <c r="L46" s="247"/>
      <c r="M46" s="234"/>
      <c r="N46" s="235"/>
      <c r="O46" s="245"/>
      <c r="P46" s="117"/>
      <c r="Q46" s="238"/>
      <c r="R46" s="238"/>
      <c r="S46" s="238"/>
      <c r="T46" s="238"/>
      <c r="U46" s="117"/>
      <c r="V46" s="241"/>
      <c r="W46" s="241"/>
      <c r="X46" s="241"/>
      <c r="Y46" s="241"/>
      <c r="Z46" s="215"/>
      <c r="AA46" s="117"/>
    </row>
    <row r="47" spans="1:27" ht="105" customHeight="1">
      <c r="A47" s="3" t="s">
        <v>79</v>
      </c>
      <c r="B47" s="3" t="s">
        <v>80</v>
      </c>
      <c r="C47" s="10">
        <v>1</v>
      </c>
      <c r="D47" s="209"/>
      <c r="E47" s="210"/>
      <c r="F47" s="209"/>
      <c r="G47" s="211" t="str">
        <f>CONCATENATE(A47,".",B47,".","0",C47)</f>
        <v>N.CN.01</v>
      </c>
      <c r="H47" s="208" t="s">
        <v>454</v>
      </c>
      <c r="I47" s="154" t="s">
        <v>211</v>
      </c>
      <c r="J47" s="154" t="s">
        <v>6</v>
      </c>
      <c r="K47" s="154"/>
      <c r="L47" s="242">
        <v>1.02</v>
      </c>
      <c r="M47" s="243">
        <v>1.02</v>
      </c>
      <c r="N47" s="244">
        <v>2.02</v>
      </c>
      <c r="O47" s="266"/>
      <c r="P47" s="117"/>
      <c r="Q47" s="238"/>
      <c r="R47" s="238"/>
      <c r="S47" s="238"/>
      <c r="T47" s="238"/>
      <c r="U47" s="117"/>
      <c r="V47" s="241"/>
      <c r="W47" s="241"/>
      <c r="X47" s="241"/>
      <c r="Y47" s="241"/>
      <c r="Z47" s="215"/>
      <c r="AA47" s="117"/>
    </row>
    <row r="48" spans="1:27" ht="105" hidden="1" customHeight="1">
      <c r="A48" s="102" t="s">
        <v>6</v>
      </c>
      <c r="B48" s="102" t="s">
        <v>23</v>
      </c>
      <c r="C48" s="101">
        <v>11</v>
      </c>
      <c r="D48" s="209" t="s">
        <v>14</v>
      </c>
      <c r="E48" s="210"/>
      <c r="F48" s="209"/>
      <c r="G48" s="211" t="str">
        <f>CONCATENATE(A48,".",B48,".",C48)</f>
        <v>A.REI.11</v>
      </c>
      <c r="H48" s="208" t="s">
        <v>36</v>
      </c>
      <c r="I48" s="154" t="s">
        <v>255</v>
      </c>
      <c r="J48" s="246" t="s">
        <v>9</v>
      </c>
      <c r="K48" s="154" t="s">
        <v>14</v>
      </c>
      <c r="L48" s="247"/>
      <c r="M48" s="234"/>
      <c r="N48" s="244">
        <v>6.04</v>
      </c>
      <c r="O48" s="245"/>
      <c r="P48" s="117"/>
      <c r="Q48" s="238" t="s">
        <v>14</v>
      </c>
      <c r="R48" s="238" t="s">
        <v>272</v>
      </c>
      <c r="S48" s="238" t="s">
        <v>14</v>
      </c>
      <c r="T48" s="238" t="s">
        <v>273</v>
      </c>
      <c r="U48" s="117"/>
      <c r="V48" s="241" t="s">
        <v>14</v>
      </c>
      <c r="W48" s="241" t="s">
        <v>301</v>
      </c>
      <c r="X48" s="241" t="s">
        <v>14</v>
      </c>
      <c r="Y48" s="241" t="s">
        <v>302</v>
      </c>
      <c r="Z48" s="215"/>
      <c r="AA48" s="117"/>
    </row>
    <row r="49" spans="1:27" ht="105" hidden="1" customHeight="1">
      <c r="A49" s="102" t="s">
        <v>6</v>
      </c>
      <c r="B49" s="102" t="s">
        <v>23</v>
      </c>
      <c r="C49" s="101">
        <v>11</v>
      </c>
      <c r="D49" s="209" t="s">
        <v>14</v>
      </c>
      <c r="E49" s="210"/>
      <c r="F49" s="209"/>
      <c r="G49" s="211" t="str">
        <f>CONCATENATE(A49,".",B49,".",C49)</f>
        <v>A.REI.11</v>
      </c>
      <c r="H49" s="208" t="s">
        <v>36</v>
      </c>
      <c r="I49" s="154" t="s">
        <v>259</v>
      </c>
      <c r="J49" s="246" t="s">
        <v>9</v>
      </c>
      <c r="K49" s="154" t="s">
        <v>14</v>
      </c>
      <c r="L49" s="242">
        <v>1.23</v>
      </c>
      <c r="M49" s="243">
        <v>1.26</v>
      </c>
      <c r="N49" s="244">
        <v>3.06</v>
      </c>
      <c r="O49" s="245"/>
      <c r="P49" s="117"/>
      <c r="Q49" s="238" t="s">
        <v>14</v>
      </c>
      <c r="R49" s="238" t="s">
        <v>272</v>
      </c>
      <c r="S49" s="238" t="s">
        <v>14</v>
      </c>
      <c r="T49" s="238" t="s">
        <v>273</v>
      </c>
      <c r="U49" s="117"/>
      <c r="V49" s="241" t="s">
        <v>14</v>
      </c>
      <c r="W49" s="241" t="s">
        <v>301</v>
      </c>
      <c r="X49" s="241" t="s">
        <v>14</v>
      </c>
      <c r="Y49" s="241" t="s">
        <v>302</v>
      </c>
      <c r="Z49" s="215"/>
      <c r="AA49" s="117"/>
    </row>
    <row r="50" spans="1:27" ht="97" hidden="1" customHeight="1">
      <c r="A50" s="77" t="s">
        <v>6</v>
      </c>
      <c r="B50" s="77" t="s">
        <v>23</v>
      </c>
      <c r="C50" s="100">
        <v>12</v>
      </c>
      <c r="D50" s="209"/>
      <c r="E50" s="210"/>
      <c r="F50" s="209"/>
      <c r="G50" s="211" t="str">
        <f>CONCATENATE(A50,".",B50,".",C50)</f>
        <v>A.REI.12</v>
      </c>
      <c r="H50" s="208" t="s">
        <v>37</v>
      </c>
      <c r="I50" s="154"/>
      <c r="J50" s="154"/>
      <c r="K50" s="154"/>
      <c r="L50" s="247"/>
      <c r="M50" s="234"/>
      <c r="N50" s="235"/>
      <c r="O50" s="245"/>
      <c r="P50" s="117"/>
      <c r="Q50" s="238"/>
      <c r="R50" s="238"/>
      <c r="S50" s="238"/>
      <c r="T50" s="238"/>
      <c r="U50" s="117"/>
      <c r="V50" s="241"/>
      <c r="W50" s="241"/>
      <c r="X50" s="241"/>
      <c r="Y50" s="241"/>
      <c r="Z50" s="215"/>
      <c r="AA50" s="117"/>
    </row>
    <row r="51" spans="1:27" ht="97" hidden="1" customHeight="1">
      <c r="A51" s="102" t="s">
        <v>6</v>
      </c>
      <c r="B51" s="102" t="s">
        <v>23</v>
      </c>
      <c r="C51" s="101">
        <v>12</v>
      </c>
      <c r="D51" s="209" t="s">
        <v>14</v>
      </c>
      <c r="E51" s="210"/>
      <c r="F51" s="209"/>
      <c r="G51" s="211" t="str">
        <f>CONCATENATE(A51,".",B51,".",C51)</f>
        <v>A.REI.12</v>
      </c>
      <c r="H51" s="208" t="s">
        <v>37</v>
      </c>
      <c r="I51" s="154"/>
      <c r="J51" s="246"/>
      <c r="K51" s="154"/>
      <c r="L51" s="247"/>
      <c r="M51" s="234"/>
      <c r="N51" s="235"/>
      <c r="O51" s="245"/>
      <c r="P51" s="117"/>
      <c r="Q51" s="238"/>
      <c r="R51" s="238"/>
      <c r="S51" s="238"/>
      <c r="T51" s="238"/>
      <c r="U51" s="117"/>
      <c r="V51" s="241"/>
      <c r="W51" s="241"/>
      <c r="X51" s="241"/>
      <c r="Y51" s="241"/>
      <c r="Z51" s="215"/>
      <c r="AA51" s="117"/>
    </row>
    <row r="52" spans="1:27" ht="73" hidden="1" customHeight="1">
      <c r="A52" s="77" t="s">
        <v>6</v>
      </c>
      <c r="B52" s="77" t="s">
        <v>38</v>
      </c>
      <c r="C52" s="100">
        <v>1</v>
      </c>
      <c r="D52" s="209"/>
      <c r="E52" s="210"/>
      <c r="F52" s="209"/>
      <c r="G52" s="211" t="str">
        <f>CONCATENATE(A52,".",B52,".","0",C52)</f>
        <v>A.SSE.01</v>
      </c>
      <c r="H52" s="208" t="s">
        <v>39</v>
      </c>
      <c r="I52" s="154"/>
      <c r="J52" s="154"/>
      <c r="K52" s="154" t="s">
        <v>564</v>
      </c>
      <c r="L52" s="247"/>
      <c r="M52" s="234"/>
      <c r="N52" s="235"/>
      <c r="O52" s="245"/>
      <c r="P52" s="117"/>
      <c r="Q52" s="238" t="s">
        <v>14</v>
      </c>
      <c r="R52" s="238"/>
      <c r="S52" s="238" t="s">
        <v>207</v>
      </c>
      <c r="T52" s="238" t="s">
        <v>216</v>
      </c>
      <c r="U52" s="117"/>
      <c r="V52" s="241"/>
      <c r="W52" s="241"/>
      <c r="X52" s="241"/>
      <c r="Y52" s="241"/>
      <c r="Z52" s="215"/>
      <c r="AA52" s="117"/>
    </row>
    <row r="53" spans="1:27" ht="66" hidden="1" customHeight="1">
      <c r="A53" s="102" t="s">
        <v>6</v>
      </c>
      <c r="B53" s="102" t="s">
        <v>38</v>
      </c>
      <c r="C53" s="101">
        <v>1</v>
      </c>
      <c r="D53" s="209" t="s">
        <v>14</v>
      </c>
      <c r="E53" s="210"/>
      <c r="F53" s="209"/>
      <c r="G53" s="211" t="str">
        <f>CONCATENATE(A53,".",B53,".","0",C53)</f>
        <v>A.SSE.01</v>
      </c>
      <c r="H53" s="208" t="s">
        <v>39</v>
      </c>
      <c r="I53" s="154"/>
      <c r="J53" s="246"/>
      <c r="K53" s="154" t="s">
        <v>14</v>
      </c>
      <c r="L53" s="247"/>
      <c r="M53" s="234"/>
      <c r="N53" s="235"/>
      <c r="O53" s="245"/>
      <c r="P53" s="117"/>
      <c r="Q53" s="238" t="s">
        <v>14</v>
      </c>
      <c r="R53" s="238"/>
      <c r="S53" s="238" t="s">
        <v>207</v>
      </c>
      <c r="T53" s="238" t="s">
        <v>216</v>
      </c>
      <c r="U53" s="117"/>
      <c r="V53" s="241"/>
      <c r="W53" s="241"/>
      <c r="X53" s="241"/>
      <c r="Y53" s="241"/>
      <c r="Z53" s="215"/>
      <c r="AA53" s="117"/>
    </row>
    <row r="54" spans="1:27" ht="66" hidden="1" customHeight="1">
      <c r="A54" s="77" t="s">
        <v>6</v>
      </c>
      <c r="B54" s="77" t="s">
        <v>38</v>
      </c>
      <c r="C54" s="100" t="s">
        <v>40</v>
      </c>
      <c r="D54" s="209"/>
      <c r="E54" s="210"/>
      <c r="F54" s="209"/>
      <c r="G54" s="211" t="str">
        <f>CONCATENATE(A54,".",B54,".","0",C54)</f>
        <v>A.SSE.01a</v>
      </c>
      <c r="H54" s="208" t="s">
        <v>41</v>
      </c>
      <c r="I54" s="154"/>
      <c r="J54" s="154" t="s">
        <v>426</v>
      </c>
      <c r="K54" s="154" t="s">
        <v>564</v>
      </c>
      <c r="L54" s="247"/>
      <c r="M54" s="234"/>
      <c r="N54" s="235"/>
      <c r="O54" s="245"/>
      <c r="P54" s="117"/>
      <c r="Q54" s="238" t="s">
        <v>14</v>
      </c>
      <c r="R54" s="238"/>
      <c r="S54" s="238" t="s">
        <v>207</v>
      </c>
      <c r="T54" s="238" t="s">
        <v>216</v>
      </c>
      <c r="U54" s="117"/>
      <c r="V54" s="241"/>
      <c r="W54" s="241"/>
      <c r="X54" s="241"/>
      <c r="Y54" s="241"/>
      <c r="Z54" s="215"/>
      <c r="AA54" s="117"/>
    </row>
    <row r="55" spans="1:27" ht="66" hidden="1" customHeight="1">
      <c r="A55" s="102" t="s">
        <v>6</v>
      </c>
      <c r="B55" s="102" t="s">
        <v>38</v>
      </c>
      <c r="C55" s="101" t="s">
        <v>40</v>
      </c>
      <c r="D55" s="209" t="s">
        <v>14</v>
      </c>
      <c r="E55" s="210"/>
      <c r="F55" s="209"/>
      <c r="G55" s="211" t="str">
        <f>CONCATENATE(A55,".",B55,".","0",C55)</f>
        <v>A.SSE.01a</v>
      </c>
      <c r="H55" s="208" t="s">
        <v>41</v>
      </c>
      <c r="I55" s="154" t="s">
        <v>391</v>
      </c>
      <c r="J55" s="246" t="s">
        <v>426</v>
      </c>
      <c r="K55" s="154" t="s">
        <v>14</v>
      </c>
      <c r="L55" s="242">
        <v>1.06</v>
      </c>
      <c r="M55" s="243">
        <v>1.08</v>
      </c>
      <c r="N55" s="235"/>
      <c r="O55" s="245"/>
      <c r="P55" s="117"/>
      <c r="Q55" s="238" t="s">
        <v>14</v>
      </c>
      <c r="R55" s="238"/>
      <c r="S55" s="238" t="s">
        <v>207</v>
      </c>
      <c r="T55" s="238" t="s">
        <v>216</v>
      </c>
      <c r="U55" s="117"/>
      <c r="V55" s="241"/>
      <c r="W55" s="241"/>
      <c r="X55" s="241"/>
      <c r="Y55" s="241"/>
      <c r="Z55" s="215"/>
      <c r="AA55" s="117"/>
    </row>
    <row r="56" spans="1:27" ht="66" hidden="1" customHeight="1">
      <c r="A56" s="77" t="s">
        <v>6</v>
      </c>
      <c r="B56" s="77" t="s">
        <v>38</v>
      </c>
      <c r="C56" s="100" t="s">
        <v>42</v>
      </c>
      <c r="D56" s="209"/>
      <c r="E56" s="210"/>
      <c r="F56" s="209"/>
      <c r="G56" s="211" t="str">
        <f>CONCATENATE(A56,".",B56,".","0",C56)</f>
        <v>A.SSE.01b</v>
      </c>
      <c r="H56" s="208" t="s">
        <v>43</v>
      </c>
      <c r="I56" s="154"/>
      <c r="J56" s="154" t="s">
        <v>426</v>
      </c>
      <c r="K56" s="154" t="s">
        <v>564</v>
      </c>
      <c r="L56" s="247"/>
      <c r="M56" s="243">
        <v>1.0900000000000001</v>
      </c>
      <c r="N56" s="235"/>
      <c r="O56" s="245"/>
      <c r="P56" s="117"/>
      <c r="Q56" s="238" t="s">
        <v>14</v>
      </c>
      <c r="R56" s="238"/>
      <c r="S56" s="238" t="s">
        <v>207</v>
      </c>
      <c r="T56" s="238" t="s">
        <v>216</v>
      </c>
      <c r="U56" s="117"/>
      <c r="V56" s="241"/>
      <c r="W56" s="241"/>
      <c r="X56" s="241"/>
      <c r="Y56" s="241"/>
      <c r="Z56" s="215"/>
      <c r="AA56" s="117"/>
    </row>
    <row r="57" spans="1:27" ht="66" hidden="1" customHeight="1">
      <c r="A57" s="3" t="s">
        <v>6</v>
      </c>
      <c r="B57" s="3" t="s">
        <v>38</v>
      </c>
      <c r="C57" s="10" t="s">
        <v>42</v>
      </c>
      <c r="D57" s="209"/>
      <c r="E57" s="210"/>
      <c r="F57" s="209"/>
      <c r="G57" s="211" t="str">
        <f>CONCATENATE(A57,".",B57,".","0",C57)</f>
        <v>A.SSE.01b</v>
      </c>
      <c r="H57" s="208" t="s">
        <v>43</v>
      </c>
      <c r="I57" s="154" t="s">
        <v>391</v>
      </c>
      <c r="J57" s="154" t="s">
        <v>426</v>
      </c>
      <c r="K57" s="154" t="s">
        <v>564</v>
      </c>
      <c r="L57" s="242">
        <v>1.07</v>
      </c>
      <c r="M57" s="243">
        <v>1.0900000000000001</v>
      </c>
      <c r="N57" s="235"/>
      <c r="O57" s="245"/>
      <c r="P57" s="117"/>
      <c r="Q57" s="238" t="s">
        <v>14</v>
      </c>
      <c r="R57" s="238"/>
      <c r="S57" s="238" t="s">
        <v>207</v>
      </c>
      <c r="T57" s="238" t="s">
        <v>216</v>
      </c>
      <c r="U57" s="117"/>
      <c r="V57" s="241"/>
      <c r="W57" s="241"/>
      <c r="X57" s="241"/>
      <c r="Y57" s="241"/>
      <c r="Z57" s="215"/>
      <c r="AA57" s="117"/>
    </row>
    <row r="58" spans="1:27" ht="66" customHeight="1">
      <c r="A58" s="3" t="s">
        <v>79</v>
      </c>
      <c r="B58" s="3" t="s">
        <v>80</v>
      </c>
      <c r="C58" s="10">
        <v>2</v>
      </c>
      <c r="D58" s="209"/>
      <c r="E58" s="210"/>
      <c r="F58" s="209"/>
      <c r="G58" s="211" t="str">
        <f>CONCATENATE(A58,".",B58,".","0",C58)</f>
        <v>N.CN.02</v>
      </c>
      <c r="H58" s="208" t="s">
        <v>453</v>
      </c>
      <c r="I58" s="154" t="s">
        <v>250</v>
      </c>
      <c r="J58" s="154" t="s">
        <v>6</v>
      </c>
      <c r="K58" s="154"/>
      <c r="L58" s="242">
        <v>1.03</v>
      </c>
      <c r="M58" s="243">
        <v>1.03</v>
      </c>
      <c r="N58" s="244">
        <v>2.0299999999999998</v>
      </c>
      <c r="O58" s="266"/>
      <c r="P58" s="117"/>
      <c r="Q58" s="238"/>
      <c r="R58" s="238"/>
      <c r="S58" s="238"/>
      <c r="T58" s="238"/>
      <c r="U58" s="117"/>
      <c r="V58" s="241"/>
      <c r="W58" s="241"/>
      <c r="X58" s="241"/>
      <c r="Y58" s="241"/>
      <c r="Z58" s="215"/>
      <c r="AA58" s="117"/>
    </row>
    <row r="59" spans="1:27" ht="66" hidden="1" customHeight="1">
      <c r="A59" s="102" t="s">
        <v>6</v>
      </c>
      <c r="B59" s="102" t="s">
        <v>38</v>
      </c>
      <c r="C59" s="101">
        <v>2</v>
      </c>
      <c r="D59" s="209" t="s">
        <v>14</v>
      </c>
      <c r="E59" s="210"/>
      <c r="F59" s="209"/>
      <c r="G59" s="211" t="str">
        <f>CONCATENATE(A59,".",B59,".","0",C59)</f>
        <v>A.SSE.02</v>
      </c>
      <c r="H59" s="208" t="s">
        <v>44</v>
      </c>
      <c r="I59" s="154" t="s">
        <v>213</v>
      </c>
      <c r="J59" s="246" t="s">
        <v>9</v>
      </c>
      <c r="K59" s="154"/>
      <c r="L59" s="247"/>
      <c r="M59" s="234"/>
      <c r="N59" s="235"/>
      <c r="O59" s="245"/>
      <c r="P59" s="117"/>
      <c r="Q59" s="238" t="s">
        <v>14</v>
      </c>
      <c r="R59" s="238" t="s">
        <v>217</v>
      </c>
      <c r="S59" s="238" t="s">
        <v>207</v>
      </c>
      <c r="T59" s="238" t="s">
        <v>274</v>
      </c>
      <c r="U59" s="117"/>
      <c r="V59" s="241" t="s">
        <v>14</v>
      </c>
      <c r="W59" s="241" t="s">
        <v>217</v>
      </c>
      <c r="X59" s="241" t="s">
        <v>275</v>
      </c>
      <c r="Y59" s="241" t="s">
        <v>294</v>
      </c>
      <c r="Z59" s="215"/>
      <c r="AA59" s="117"/>
    </row>
    <row r="60" spans="1:27" ht="66" hidden="1" customHeight="1">
      <c r="A60" s="102" t="s">
        <v>6</v>
      </c>
      <c r="B60" s="102" t="s">
        <v>38</v>
      </c>
      <c r="C60" s="101">
        <v>2</v>
      </c>
      <c r="D60" s="209" t="s">
        <v>14</v>
      </c>
      <c r="E60" s="210"/>
      <c r="F60" s="209"/>
      <c r="G60" s="211" t="str">
        <f>CONCATENATE(A60,".",B60,".","0",C60)</f>
        <v>A.SSE.02</v>
      </c>
      <c r="H60" s="208" t="s">
        <v>44</v>
      </c>
      <c r="I60" s="154" t="s">
        <v>213</v>
      </c>
      <c r="J60" s="246" t="s">
        <v>9</v>
      </c>
      <c r="K60" s="154"/>
      <c r="L60" s="242">
        <v>1.08</v>
      </c>
      <c r="M60" s="243">
        <v>1.1000000000000001</v>
      </c>
      <c r="N60" s="244">
        <v>3.02</v>
      </c>
      <c r="O60" s="245"/>
      <c r="P60" s="117"/>
      <c r="Q60" s="238" t="s">
        <v>14</v>
      </c>
      <c r="R60" s="238" t="s">
        <v>217</v>
      </c>
      <c r="S60" s="238" t="s">
        <v>207</v>
      </c>
      <c r="T60" s="238" t="s">
        <v>274</v>
      </c>
      <c r="U60" s="117"/>
      <c r="V60" s="241" t="s">
        <v>14</v>
      </c>
      <c r="W60" s="241" t="s">
        <v>217</v>
      </c>
      <c r="X60" s="241" t="s">
        <v>275</v>
      </c>
      <c r="Y60" s="241" t="s">
        <v>294</v>
      </c>
      <c r="Z60" s="215"/>
      <c r="AA60" s="117"/>
    </row>
    <row r="61" spans="1:27" ht="66" customHeight="1">
      <c r="A61" s="3" t="s">
        <v>79</v>
      </c>
      <c r="B61" s="3" t="s">
        <v>80</v>
      </c>
      <c r="C61" s="10">
        <v>7</v>
      </c>
      <c r="D61" s="209"/>
      <c r="E61" s="210"/>
      <c r="F61" s="209"/>
      <c r="G61" s="211" t="str">
        <f>CONCATENATE(A61,".",B61,".","0",C61)</f>
        <v>N.CN.07</v>
      </c>
      <c r="H61" s="208" t="s">
        <v>452</v>
      </c>
      <c r="I61" s="154" t="s">
        <v>213</v>
      </c>
      <c r="J61" s="154" t="s">
        <v>6</v>
      </c>
      <c r="K61" s="154"/>
      <c r="L61" s="242">
        <v>1.05</v>
      </c>
      <c r="M61" s="234">
        <v>1.05</v>
      </c>
      <c r="N61" s="244">
        <v>2.04</v>
      </c>
      <c r="O61" s="266"/>
      <c r="P61" s="117"/>
      <c r="Q61" s="238" t="s">
        <v>14</v>
      </c>
      <c r="R61" s="238" t="s">
        <v>212</v>
      </c>
      <c r="S61" s="238" t="s">
        <v>207</v>
      </c>
      <c r="T61" s="238"/>
      <c r="U61" s="117"/>
      <c r="V61" s="241"/>
      <c r="W61" s="241"/>
      <c r="X61" s="241"/>
      <c r="Y61" s="241"/>
      <c r="Z61" s="215"/>
      <c r="AA61" s="117"/>
    </row>
    <row r="62" spans="1:27" ht="66" hidden="1" customHeight="1">
      <c r="A62" s="3" t="s">
        <v>6</v>
      </c>
      <c r="B62" s="3" t="s">
        <v>38</v>
      </c>
      <c r="C62" s="10" t="s">
        <v>46</v>
      </c>
      <c r="D62" s="209"/>
      <c r="E62" s="210"/>
      <c r="F62" s="209"/>
      <c r="G62" s="211" t="str">
        <f>CONCATENATE(A62,".",B62,".","0",C62)</f>
        <v>A.SSE.03a</v>
      </c>
      <c r="H62" s="208" t="s">
        <v>47</v>
      </c>
      <c r="I62" s="154" t="s">
        <v>213</v>
      </c>
      <c r="J62" s="154"/>
      <c r="K62" s="154"/>
      <c r="L62" s="247"/>
      <c r="M62" s="234"/>
      <c r="N62" s="235"/>
      <c r="O62" s="245"/>
      <c r="P62" s="117"/>
      <c r="Q62" s="238" t="s">
        <v>14</v>
      </c>
      <c r="R62" s="238"/>
      <c r="S62" s="238" t="s">
        <v>207</v>
      </c>
      <c r="T62" s="238"/>
      <c r="U62" s="117"/>
      <c r="V62" s="241"/>
      <c r="W62" s="241"/>
      <c r="X62" s="241"/>
      <c r="Y62" s="241"/>
      <c r="Z62" s="215"/>
      <c r="AA62" s="117"/>
    </row>
    <row r="63" spans="1:27" ht="66" hidden="1" customHeight="1">
      <c r="A63" s="3" t="s">
        <v>6</v>
      </c>
      <c r="B63" s="3" t="s">
        <v>38</v>
      </c>
      <c r="C63" s="10" t="s">
        <v>48</v>
      </c>
      <c r="D63" s="209"/>
      <c r="E63" s="210"/>
      <c r="F63" s="209"/>
      <c r="G63" s="211" t="str">
        <f>CONCATENATE(A63,".",B63,".","0",C63)</f>
        <v>A.SSE.03b</v>
      </c>
      <c r="H63" s="208" t="s">
        <v>49</v>
      </c>
      <c r="I63" s="154" t="s">
        <v>213</v>
      </c>
      <c r="J63" s="154"/>
      <c r="K63" s="154"/>
      <c r="L63" s="247"/>
      <c r="M63" s="234"/>
      <c r="N63" s="235"/>
      <c r="O63" s="245"/>
      <c r="P63" s="117"/>
      <c r="Q63" s="238" t="s">
        <v>14</v>
      </c>
      <c r="R63" s="238"/>
      <c r="S63" s="238" t="s">
        <v>207</v>
      </c>
      <c r="T63" s="238"/>
      <c r="U63" s="117"/>
      <c r="V63" s="241"/>
      <c r="W63" s="241"/>
      <c r="X63" s="241"/>
      <c r="Y63" s="241"/>
      <c r="Z63" s="215"/>
      <c r="AA63" s="117"/>
    </row>
    <row r="64" spans="1:27" ht="66" customHeight="1">
      <c r="A64" s="3" t="s">
        <v>12</v>
      </c>
      <c r="B64" s="3" t="s">
        <v>84</v>
      </c>
      <c r="C64" s="10">
        <v>1</v>
      </c>
      <c r="D64" s="209"/>
      <c r="E64" s="210"/>
      <c r="F64" s="209"/>
      <c r="G64" s="211" t="str">
        <f>CONCATENATE(A64,".",B64,".","0",C64)</f>
        <v>S.CP.01</v>
      </c>
      <c r="H64" s="208" t="s">
        <v>429</v>
      </c>
      <c r="I64" s="154" t="s">
        <v>391</v>
      </c>
      <c r="J64" s="154" t="s">
        <v>6</v>
      </c>
      <c r="K64" s="154"/>
      <c r="L64" s="242">
        <v>5.0199999999999996</v>
      </c>
      <c r="M64" s="268">
        <v>5.0199999999999996</v>
      </c>
      <c r="N64" s="244">
        <v>7.01</v>
      </c>
      <c r="O64" s="272"/>
      <c r="P64" s="117"/>
      <c r="Q64" s="238"/>
      <c r="R64" s="238"/>
      <c r="S64" s="238"/>
      <c r="T64" s="238"/>
      <c r="U64" s="117"/>
      <c r="V64" s="241"/>
      <c r="W64" s="241"/>
      <c r="X64" s="241"/>
      <c r="Y64" s="241"/>
      <c r="Z64" s="215"/>
      <c r="AA64" s="117"/>
    </row>
    <row r="65" spans="1:27" ht="66" hidden="1" customHeight="1">
      <c r="A65" s="102" t="s">
        <v>6</v>
      </c>
      <c r="B65" s="102" t="s">
        <v>38</v>
      </c>
      <c r="C65" s="101" t="s">
        <v>50</v>
      </c>
      <c r="D65" s="209" t="s">
        <v>14</v>
      </c>
      <c r="E65" s="210"/>
      <c r="F65" s="209"/>
      <c r="G65" s="211" t="str">
        <f>CONCATENATE(A65,".",B65,".","0",C65)</f>
        <v>A.SSE.03c</v>
      </c>
      <c r="H65" s="208" t="s">
        <v>51</v>
      </c>
      <c r="I65" s="154" t="s">
        <v>260</v>
      </c>
      <c r="J65" s="246" t="s">
        <v>9</v>
      </c>
      <c r="K65" s="154" t="s">
        <v>14</v>
      </c>
      <c r="L65" s="242">
        <v>3.14</v>
      </c>
      <c r="M65" s="243">
        <v>3.15</v>
      </c>
      <c r="N65" s="244">
        <v>6.02</v>
      </c>
      <c r="O65" s="245"/>
      <c r="P65" s="117"/>
      <c r="Q65" s="238" t="s">
        <v>14</v>
      </c>
      <c r="R65" s="238" t="s">
        <v>218</v>
      </c>
      <c r="S65" s="238" t="s">
        <v>275</v>
      </c>
      <c r="T65" s="238" t="s">
        <v>220</v>
      </c>
      <c r="U65" s="117"/>
      <c r="V65" s="241" t="s">
        <v>14</v>
      </c>
      <c r="W65" s="241" t="s">
        <v>218</v>
      </c>
      <c r="X65" s="241" t="s">
        <v>275</v>
      </c>
      <c r="Y65" s="241" t="s">
        <v>220</v>
      </c>
      <c r="Z65" s="215"/>
      <c r="AA65" s="117"/>
    </row>
    <row r="66" spans="1:27" ht="66" customHeight="1">
      <c r="A66" s="3" t="s">
        <v>12</v>
      </c>
      <c r="B66" s="3" t="s">
        <v>84</v>
      </c>
      <c r="C66" s="10">
        <v>2</v>
      </c>
      <c r="D66" s="209"/>
      <c r="E66" s="210"/>
      <c r="F66" s="209"/>
      <c r="G66" s="211" t="str">
        <f>CONCATENATE(A66,".",B66,".","0",C66)</f>
        <v>S.CP.02</v>
      </c>
      <c r="H66" s="208" t="s">
        <v>430</v>
      </c>
      <c r="I66" s="154" t="s">
        <v>391</v>
      </c>
      <c r="J66" s="154" t="s">
        <v>6</v>
      </c>
      <c r="K66" s="154"/>
      <c r="L66" s="242">
        <v>5.03</v>
      </c>
      <c r="M66" s="268">
        <v>5.03</v>
      </c>
      <c r="N66" s="244">
        <v>7.02</v>
      </c>
      <c r="O66" s="272"/>
      <c r="P66" s="117"/>
      <c r="Q66" s="238"/>
      <c r="R66" s="238"/>
      <c r="S66" s="238"/>
      <c r="T66" s="238"/>
      <c r="U66" s="117"/>
      <c r="V66" s="241"/>
      <c r="W66" s="241"/>
      <c r="X66" s="241"/>
      <c r="Y66" s="241"/>
      <c r="Z66" s="215"/>
      <c r="AA66" s="117"/>
    </row>
    <row r="67" spans="1:27" ht="66" customHeight="1">
      <c r="A67" s="3" t="s">
        <v>12</v>
      </c>
      <c r="B67" s="3" t="s">
        <v>84</v>
      </c>
      <c r="C67" s="10">
        <v>3</v>
      </c>
      <c r="D67" s="209"/>
      <c r="E67" s="210"/>
      <c r="F67" s="209"/>
      <c r="G67" s="211" t="str">
        <f>CONCATENATE(A67,".",B67,".","0",C67)</f>
        <v>S.CP.03</v>
      </c>
      <c r="H67" s="208" t="s">
        <v>431</v>
      </c>
      <c r="I67" s="154" t="s">
        <v>391</v>
      </c>
      <c r="J67" s="154" t="s">
        <v>6</v>
      </c>
      <c r="K67" s="154"/>
      <c r="L67" s="242">
        <v>5.04</v>
      </c>
      <c r="M67" s="268">
        <v>5.04</v>
      </c>
      <c r="N67" s="244">
        <v>7.03</v>
      </c>
      <c r="O67" s="272"/>
      <c r="P67" s="117"/>
      <c r="Q67" s="238"/>
      <c r="R67" s="238"/>
      <c r="S67" s="238"/>
      <c r="T67" s="238"/>
      <c r="U67" s="117"/>
      <c r="V67" s="241"/>
      <c r="W67" s="241"/>
      <c r="X67" s="241"/>
      <c r="Y67" s="241"/>
      <c r="Z67" s="215"/>
      <c r="AA67" s="216"/>
    </row>
    <row r="68" spans="1:27" ht="66" hidden="1" customHeight="1">
      <c r="A68" s="102" t="s">
        <v>53</v>
      </c>
      <c r="B68" s="102" t="s">
        <v>54</v>
      </c>
      <c r="C68" s="101">
        <v>1</v>
      </c>
      <c r="D68" s="209" t="s">
        <v>14</v>
      </c>
      <c r="E68" s="210"/>
      <c r="F68" s="209"/>
      <c r="G68" s="211" t="str">
        <f>CONCATENATE(A68,".",B68,".","0",C68)</f>
        <v>F.BF.01</v>
      </c>
      <c r="H68" s="208" t="s">
        <v>542</v>
      </c>
      <c r="I68" s="154" t="s">
        <v>391</v>
      </c>
      <c r="J68" s="246" t="s">
        <v>9</v>
      </c>
      <c r="K68" s="154"/>
      <c r="L68" s="247"/>
      <c r="M68" s="234"/>
      <c r="N68" s="235"/>
      <c r="O68" s="245"/>
      <c r="P68" s="117"/>
      <c r="Q68" s="238"/>
      <c r="R68" s="238"/>
      <c r="S68" s="238"/>
      <c r="T68" s="238"/>
      <c r="U68" s="117"/>
      <c r="V68" s="241"/>
      <c r="W68" s="241"/>
      <c r="X68" s="241"/>
      <c r="Y68" s="241"/>
      <c r="Z68" s="215"/>
      <c r="AA68" s="117"/>
    </row>
    <row r="69" spans="1:27" ht="115" customHeight="1">
      <c r="A69" s="3" t="s">
        <v>12</v>
      </c>
      <c r="B69" s="3" t="s">
        <v>84</v>
      </c>
      <c r="C69" s="10">
        <v>4</v>
      </c>
      <c r="D69" s="209"/>
      <c r="E69" s="210"/>
      <c r="F69" s="209"/>
      <c r="G69" s="211" t="str">
        <f>CONCATENATE(A69,".",B69,".","0",C69)</f>
        <v>S.CP.04</v>
      </c>
      <c r="H69" s="208" t="s">
        <v>432</v>
      </c>
      <c r="I69" s="154" t="s">
        <v>391</v>
      </c>
      <c r="J69" s="154" t="s">
        <v>6</v>
      </c>
      <c r="K69" s="154"/>
      <c r="L69" s="242">
        <v>5.05</v>
      </c>
      <c r="M69" s="268">
        <v>5.05</v>
      </c>
      <c r="N69" s="244">
        <v>7.04</v>
      </c>
      <c r="O69" s="272"/>
      <c r="P69" s="117"/>
      <c r="Q69" s="238"/>
      <c r="R69" s="238"/>
      <c r="S69" s="238"/>
      <c r="T69" s="238"/>
      <c r="U69" s="117"/>
      <c r="V69" s="241"/>
      <c r="W69" s="241"/>
      <c r="X69" s="241"/>
      <c r="Y69" s="241"/>
      <c r="Z69" s="215"/>
      <c r="AA69" s="117"/>
    </row>
    <row r="70" spans="1:27" ht="66" hidden="1" customHeight="1">
      <c r="A70" s="56" t="s">
        <v>53</v>
      </c>
      <c r="B70" s="56" t="s">
        <v>54</v>
      </c>
      <c r="C70" s="57" t="s">
        <v>40</v>
      </c>
      <c r="D70" s="209" t="s">
        <v>14</v>
      </c>
      <c r="E70" s="210"/>
      <c r="F70" s="209"/>
      <c r="G70" s="211" t="str">
        <f>CONCATENATE(A70,".",B70,".","0",C70)</f>
        <v>F.BF.01a</v>
      </c>
      <c r="H70" s="208" t="s">
        <v>451</v>
      </c>
      <c r="I70" s="154" t="s">
        <v>210</v>
      </c>
      <c r="J70" s="246" t="s">
        <v>9</v>
      </c>
      <c r="K70" s="154"/>
      <c r="L70" s="247"/>
      <c r="M70" s="234"/>
      <c r="N70" s="244">
        <v>6.1</v>
      </c>
      <c r="O70" s="245"/>
      <c r="P70" s="117"/>
      <c r="Q70" s="238"/>
      <c r="R70" s="238"/>
      <c r="S70" s="238"/>
      <c r="T70" s="238"/>
      <c r="U70" s="117"/>
      <c r="V70" s="241"/>
      <c r="W70" s="241"/>
      <c r="X70" s="241"/>
      <c r="Y70" s="241"/>
      <c r="Z70" s="215"/>
      <c r="AA70" s="117"/>
    </row>
    <row r="71" spans="1:27" ht="66" hidden="1" customHeight="1">
      <c r="A71" s="106" t="s">
        <v>53</v>
      </c>
      <c r="B71" s="106" t="s">
        <v>54</v>
      </c>
      <c r="C71" s="107" t="s">
        <v>40</v>
      </c>
      <c r="D71" s="209" t="s">
        <v>14</v>
      </c>
      <c r="E71" s="210"/>
      <c r="F71" s="209"/>
      <c r="G71" s="211" t="str">
        <f>CONCATENATE(A71,".",B71,".","0",C71)</f>
        <v>F.BF.01a</v>
      </c>
      <c r="H71" s="208" t="s">
        <v>451</v>
      </c>
      <c r="I71" s="154" t="s">
        <v>210</v>
      </c>
      <c r="J71" s="246" t="s">
        <v>9</v>
      </c>
      <c r="K71" s="154"/>
      <c r="L71" s="242">
        <v>1.1100000000000001</v>
      </c>
      <c r="M71" s="243">
        <v>1.1299999999999999</v>
      </c>
      <c r="N71" s="244">
        <v>1.03</v>
      </c>
      <c r="O71" s="245"/>
      <c r="P71" s="117"/>
      <c r="Q71" s="238"/>
      <c r="R71" s="238"/>
      <c r="S71" s="238"/>
      <c r="T71" s="238"/>
      <c r="U71" s="117"/>
      <c r="V71" s="241"/>
      <c r="W71" s="241"/>
      <c r="X71" s="241"/>
      <c r="Y71" s="241"/>
      <c r="Z71" s="215"/>
      <c r="AA71" s="117"/>
    </row>
    <row r="72" spans="1:27" ht="66" customHeight="1">
      <c r="A72" s="4" t="s">
        <v>12</v>
      </c>
      <c r="B72" s="4" t="s">
        <v>84</v>
      </c>
      <c r="C72" s="18">
        <v>5</v>
      </c>
      <c r="D72" s="209"/>
      <c r="E72" s="210"/>
      <c r="F72" s="209"/>
      <c r="G72" s="211" t="str">
        <f>CONCATENATE(A72,".",B72,".","0",C72)</f>
        <v>S.CP.05</v>
      </c>
      <c r="H72" s="208" t="s">
        <v>433</v>
      </c>
      <c r="I72" s="154" t="s">
        <v>391</v>
      </c>
      <c r="J72" s="154" t="s">
        <v>6</v>
      </c>
      <c r="K72" s="154"/>
      <c r="L72" s="242">
        <v>5.0599999999999996</v>
      </c>
      <c r="M72" s="268">
        <v>5.0599999999999996</v>
      </c>
      <c r="N72" s="244">
        <v>7.05</v>
      </c>
      <c r="O72" s="272"/>
      <c r="P72" s="117"/>
      <c r="Q72" s="238"/>
      <c r="R72" s="238"/>
      <c r="S72" s="238"/>
      <c r="T72" s="239"/>
      <c r="U72" s="117"/>
      <c r="V72" s="133"/>
      <c r="W72" s="241"/>
      <c r="X72" s="241"/>
      <c r="Y72" s="372"/>
      <c r="Z72" s="215"/>
      <c r="AA72" s="217"/>
    </row>
    <row r="73" spans="1:27" ht="66" hidden="1" customHeight="1">
      <c r="A73" s="106" t="s">
        <v>53</v>
      </c>
      <c r="B73" s="106" t="s">
        <v>54</v>
      </c>
      <c r="C73" s="107" t="s">
        <v>42</v>
      </c>
      <c r="D73" s="209" t="s">
        <v>14</v>
      </c>
      <c r="E73" s="210"/>
      <c r="F73" s="209"/>
      <c r="G73" s="211" t="str">
        <f>CONCATENATE(A73,".",B73,".","0",C73)</f>
        <v>F.BF.01b</v>
      </c>
      <c r="H73" s="208" t="s">
        <v>436</v>
      </c>
      <c r="I73" s="154" t="s">
        <v>234</v>
      </c>
      <c r="J73" s="246" t="s">
        <v>9</v>
      </c>
      <c r="K73" s="154"/>
      <c r="L73" s="242">
        <v>3.1</v>
      </c>
      <c r="M73" s="243">
        <v>3.1</v>
      </c>
      <c r="N73" s="244">
        <v>3.11</v>
      </c>
      <c r="O73" s="245"/>
      <c r="P73" s="117"/>
      <c r="Q73" s="238" t="s">
        <v>14</v>
      </c>
      <c r="R73" s="238" t="s">
        <v>217</v>
      </c>
      <c r="S73" s="238" t="s">
        <v>207</v>
      </c>
      <c r="T73" s="238" t="s">
        <v>291</v>
      </c>
      <c r="U73" s="117"/>
      <c r="V73" s="241" t="s">
        <v>14</v>
      </c>
      <c r="W73" s="249" t="s">
        <v>318</v>
      </c>
      <c r="X73" s="241" t="s">
        <v>275</v>
      </c>
      <c r="Y73" s="241"/>
      <c r="Z73" s="215"/>
      <c r="AA73" s="117"/>
    </row>
    <row r="74" spans="1:27" ht="66" hidden="1" customHeight="1">
      <c r="A74" s="4" t="s">
        <v>53</v>
      </c>
      <c r="B74" s="4" t="s">
        <v>54</v>
      </c>
      <c r="C74" s="18" t="s">
        <v>55</v>
      </c>
      <c r="D74" s="209"/>
      <c r="E74" s="210"/>
      <c r="F74" s="209" t="s">
        <v>14</v>
      </c>
      <c r="G74" s="211" t="str">
        <f>CONCATENATE(A74,".",B74,".","0",C74)</f>
        <v>F.BF.01c</v>
      </c>
      <c r="H74" s="208" t="s">
        <v>534</v>
      </c>
      <c r="I74" s="154" t="s">
        <v>251</v>
      </c>
      <c r="J74" s="246"/>
      <c r="K74" s="154"/>
      <c r="L74" s="247"/>
      <c r="M74" s="243">
        <v>3.12</v>
      </c>
      <c r="N74" s="235"/>
      <c r="O74" s="245"/>
      <c r="P74" s="117"/>
      <c r="Q74" s="238"/>
      <c r="R74" s="238"/>
      <c r="S74" s="238"/>
      <c r="T74" s="238"/>
      <c r="U74" s="117"/>
      <c r="V74" s="241"/>
      <c r="W74" s="241"/>
      <c r="X74" s="241"/>
      <c r="Y74" s="241"/>
      <c r="Z74" s="215"/>
      <c r="AA74" s="117"/>
    </row>
    <row r="75" spans="1:27" ht="66" customHeight="1">
      <c r="A75" s="9" t="s">
        <v>12</v>
      </c>
      <c r="B75" s="9" t="s">
        <v>84</v>
      </c>
      <c r="C75" s="17">
        <v>6</v>
      </c>
      <c r="D75" s="209"/>
      <c r="E75" s="210"/>
      <c r="F75" s="209"/>
      <c r="G75" s="211" t="str">
        <f>CONCATENATE(A75,".",B75,".","0",C75)</f>
        <v>S.CP.06</v>
      </c>
      <c r="H75" s="208" t="s">
        <v>434</v>
      </c>
      <c r="I75" s="154" t="s">
        <v>391</v>
      </c>
      <c r="J75" s="154" t="s">
        <v>6</v>
      </c>
      <c r="K75" s="154"/>
      <c r="L75" s="242">
        <v>5.07</v>
      </c>
      <c r="M75" s="268">
        <v>5.07</v>
      </c>
      <c r="N75" s="244">
        <v>7.06</v>
      </c>
      <c r="O75" s="272"/>
      <c r="P75" s="117"/>
      <c r="Q75" s="238"/>
      <c r="R75" s="238"/>
      <c r="S75" s="238"/>
      <c r="T75" s="239"/>
      <c r="U75" s="117"/>
      <c r="V75" s="133"/>
      <c r="W75" s="241"/>
      <c r="X75" s="241"/>
      <c r="Y75" s="250"/>
      <c r="Z75" s="215"/>
      <c r="AA75" s="217"/>
    </row>
    <row r="76" spans="1:27" ht="66" hidden="1" customHeight="1">
      <c r="A76" s="108" t="s">
        <v>53</v>
      </c>
      <c r="B76" s="108" t="s">
        <v>54</v>
      </c>
      <c r="C76" s="109">
        <v>2</v>
      </c>
      <c r="D76" s="209" t="s">
        <v>14</v>
      </c>
      <c r="E76" s="210"/>
      <c r="F76" s="209"/>
      <c r="G76" s="211" t="str">
        <f>CONCATENATE(A76,".",B76,".","0",C76)</f>
        <v>F.BF.02</v>
      </c>
      <c r="H76" s="208" t="s">
        <v>450</v>
      </c>
      <c r="I76" s="154" t="s">
        <v>210</v>
      </c>
      <c r="J76" s="246" t="s">
        <v>9</v>
      </c>
      <c r="K76" s="154" t="s">
        <v>14</v>
      </c>
      <c r="L76" s="242">
        <v>1.1299999999999999</v>
      </c>
      <c r="M76" s="243">
        <v>1.1399999999999999</v>
      </c>
      <c r="N76" s="244">
        <v>1.04</v>
      </c>
      <c r="O76" s="245"/>
      <c r="P76" s="117"/>
      <c r="Q76" s="238" t="s">
        <v>14</v>
      </c>
      <c r="R76" s="238" t="s">
        <v>208</v>
      </c>
      <c r="S76" s="238" t="s">
        <v>207</v>
      </c>
      <c r="T76" s="251" t="s">
        <v>290</v>
      </c>
      <c r="U76" s="117"/>
      <c r="V76" s="241"/>
      <c r="W76" s="241"/>
      <c r="X76" s="241"/>
      <c r="Y76" s="241"/>
      <c r="Z76" s="215"/>
      <c r="AA76" s="117"/>
    </row>
    <row r="77" spans="1:27" ht="97" customHeight="1">
      <c r="A77" s="3" t="s">
        <v>12</v>
      </c>
      <c r="B77" s="3" t="s">
        <v>84</v>
      </c>
      <c r="C77" s="10">
        <v>7</v>
      </c>
      <c r="D77" s="209"/>
      <c r="E77" s="210"/>
      <c r="F77" s="209"/>
      <c r="G77" s="211" t="str">
        <f>CONCATENATE(A77,".",B77,".","0",C77)</f>
        <v>S.CP.07</v>
      </c>
      <c r="H77" s="208" t="s">
        <v>435</v>
      </c>
      <c r="I77" s="154" t="s">
        <v>391</v>
      </c>
      <c r="J77" s="154" t="s">
        <v>6</v>
      </c>
      <c r="K77" s="154"/>
      <c r="L77" s="242">
        <v>5.08</v>
      </c>
      <c r="M77" s="268">
        <v>5.08</v>
      </c>
      <c r="N77" s="244">
        <v>7.07</v>
      </c>
      <c r="O77" s="272"/>
      <c r="P77" s="117"/>
      <c r="Q77" s="238"/>
      <c r="R77" s="238"/>
      <c r="S77" s="238"/>
      <c r="T77" s="239"/>
      <c r="U77" s="117"/>
      <c r="V77" s="133" t="s">
        <v>14</v>
      </c>
      <c r="W77" s="241" t="s">
        <v>242</v>
      </c>
      <c r="X77" s="241" t="s">
        <v>207</v>
      </c>
      <c r="Y77" s="250" t="s">
        <v>243</v>
      </c>
      <c r="Z77" s="215"/>
      <c r="AA77" s="217"/>
    </row>
    <row r="78" spans="1:27" ht="97" hidden="1" customHeight="1">
      <c r="A78" s="102" t="s">
        <v>53</v>
      </c>
      <c r="B78" s="102" t="s">
        <v>54</v>
      </c>
      <c r="C78" s="101">
        <v>3</v>
      </c>
      <c r="D78" s="209" t="s">
        <v>14</v>
      </c>
      <c r="E78" s="210"/>
      <c r="F78" s="209"/>
      <c r="G78" s="211" t="str">
        <f>CONCATENATE(A78,".",B78,".","0",C78)</f>
        <v>F.BF.03</v>
      </c>
      <c r="H78" s="208" t="s">
        <v>106</v>
      </c>
      <c r="I78" s="154" t="s">
        <v>235</v>
      </c>
      <c r="J78" s="246" t="s">
        <v>6</v>
      </c>
      <c r="K78" s="154"/>
      <c r="L78" s="247"/>
      <c r="M78" s="234"/>
      <c r="N78" s="244">
        <v>6.11</v>
      </c>
      <c r="O78" s="245"/>
      <c r="P78" s="117"/>
      <c r="Q78" s="238" t="s">
        <v>14</v>
      </c>
      <c r="R78" s="238" t="s">
        <v>277</v>
      </c>
      <c r="S78" s="238" t="s">
        <v>207</v>
      </c>
      <c r="T78" s="238" t="s">
        <v>278</v>
      </c>
      <c r="U78" s="117"/>
      <c r="V78" s="241" t="s">
        <v>14</v>
      </c>
      <c r="W78" s="241" t="s">
        <v>277</v>
      </c>
      <c r="X78" s="241" t="s">
        <v>275</v>
      </c>
      <c r="Y78" s="241" t="s">
        <v>284</v>
      </c>
      <c r="Z78" s="215"/>
      <c r="AA78" s="117"/>
    </row>
    <row r="79" spans="1:27" ht="97" hidden="1" customHeight="1">
      <c r="A79" s="102" t="s">
        <v>53</v>
      </c>
      <c r="B79" s="102" t="s">
        <v>54</v>
      </c>
      <c r="C79" s="101">
        <v>3</v>
      </c>
      <c r="D79" s="209" t="s">
        <v>14</v>
      </c>
      <c r="E79" s="210"/>
      <c r="F79" s="209"/>
      <c r="G79" s="211" t="str">
        <f>CONCATENATE(A79,".",B79,".","0",C79)</f>
        <v>F.BF.03</v>
      </c>
      <c r="H79" s="208" t="s">
        <v>106</v>
      </c>
      <c r="I79" s="154" t="s">
        <v>235</v>
      </c>
      <c r="J79" s="246" t="s">
        <v>6</v>
      </c>
      <c r="K79" s="154"/>
      <c r="L79" s="247"/>
      <c r="M79" s="234"/>
      <c r="N79" s="244">
        <v>10.06</v>
      </c>
      <c r="O79" s="245"/>
      <c r="P79" s="117"/>
      <c r="Q79" s="238" t="s">
        <v>14</v>
      </c>
      <c r="R79" s="238" t="s">
        <v>279</v>
      </c>
      <c r="S79" s="238" t="s">
        <v>207</v>
      </c>
      <c r="T79" s="238" t="s">
        <v>278</v>
      </c>
      <c r="U79" s="117"/>
      <c r="V79" s="241" t="s">
        <v>14</v>
      </c>
      <c r="W79" s="241" t="s">
        <v>277</v>
      </c>
      <c r="X79" s="241" t="s">
        <v>275</v>
      </c>
      <c r="Y79" s="241" t="s">
        <v>284</v>
      </c>
      <c r="Z79" s="215"/>
      <c r="AA79" s="117"/>
    </row>
    <row r="80" spans="1:27" ht="97" hidden="1" customHeight="1">
      <c r="A80" s="102" t="s">
        <v>53</v>
      </c>
      <c r="B80" s="102" t="s">
        <v>54</v>
      </c>
      <c r="C80" s="101">
        <v>3</v>
      </c>
      <c r="D80" s="209" t="s">
        <v>14</v>
      </c>
      <c r="E80" s="210"/>
      <c r="F80" s="209"/>
      <c r="G80" s="211" t="str">
        <f>CONCATENATE(A80,".",B80,".","0",C80)</f>
        <v>F.BF.03</v>
      </c>
      <c r="H80" s="208" t="s">
        <v>106</v>
      </c>
      <c r="I80" s="154" t="s">
        <v>235</v>
      </c>
      <c r="J80" s="246" t="s">
        <v>6</v>
      </c>
      <c r="K80" s="154"/>
      <c r="L80" s="242">
        <v>3.12</v>
      </c>
      <c r="M80" s="243">
        <v>3.13</v>
      </c>
      <c r="N80" s="244">
        <v>2.08</v>
      </c>
      <c r="O80" s="245"/>
      <c r="P80" s="117"/>
      <c r="Q80" s="238" t="s">
        <v>14</v>
      </c>
      <c r="R80" s="238" t="s">
        <v>279</v>
      </c>
      <c r="S80" s="238" t="s">
        <v>207</v>
      </c>
      <c r="T80" s="251" t="s">
        <v>290</v>
      </c>
      <c r="U80" s="117"/>
      <c r="V80" s="241" t="s">
        <v>14</v>
      </c>
      <c r="W80" s="241" t="s">
        <v>277</v>
      </c>
      <c r="X80" s="241" t="s">
        <v>207</v>
      </c>
      <c r="Y80" s="252" t="s">
        <v>221</v>
      </c>
      <c r="Z80" s="215"/>
      <c r="AA80" s="117"/>
    </row>
    <row r="81" spans="1:27" ht="66" customHeight="1">
      <c r="A81" s="3" t="s">
        <v>12</v>
      </c>
      <c r="B81" s="3" t="s">
        <v>86</v>
      </c>
      <c r="C81" s="10">
        <v>4</v>
      </c>
      <c r="D81" s="209"/>
      <c r="E81" s="210"/>
      <c r="F81" s="209"/>
      <c r="G81" s="211" t="str">
        <f>CONCATENATE(A81,".",B81,".","0",C81)</f>
        <v>S.ID.04</v>
      </c>
      <c r="H81" s="208" t="s">
        <v>111</v>
      </c>
      <c r="I81" s="154" t="s">
        <v>239</v>
      </c>
      <c r="J81" s="154" t="s">
        <v>6</v>
      </c>
      <c r="K81" s="154"/>
      <c r="L81" s="242">
        <v>4.0199999999999996</v>
      </c>
      <c r="M81" s="243">
        <v>4.0199999999999996</v>
      </c>
      <c r="N81" s="244">
        <v>9.01</v>
      </c>
      <c r="O81" s="266"/>
      <c r="P81" s="117"/>
      <c r="Q81" s="238" t="s">
        <v>14</v>
      </c>
      <c r="R81" s="238" t="s">
        <v>242</v>
      </c>
      <c r="S81" s="238" t="s">
        <v>207</v>
      </c>
      <c r="T81" s="238" t="s">
        <v>283</v>
      </c>
      <c r="U81" s="117"/>
      <c r="V81" s="241" t="s">
        <v>14</v>
      </c>
      <c r="W81" s="241" t="s">
        <v>208</v>
      </c>
      <c r="X81" s="241" t="s">
        <v>207</v>
      </c>
      <c r="Y81" s="241"/>
      <c r="Z81" s="215"/>
      <c r="AA81" s="117"/>
    </row>
    <row r="82" spans="1:27" ht="66" customHeight="1">
      <c r="A82" s="1" t="s">
        <v>6</v>
      </c>
      <c r="B82" s="1" t="s">
        <v>7</v>
      </c>
      <c r="C82" s="11">
        <v>2</v>
      </c>
      <c r="D82" s="209"/>
      <c r="E82" s="210"/>
      <c r="F82" s="209"/>
      <c r="G82" s="211" t="str">
        <f>CONCATENATE(A82,".",B82,".","0",C82)</f>
        <v>A.APR.02</v>
      </c>
      <c r="H82" s="208" t="s">
        <v>10</v>
      </c>
      <c r="I82" s="154" t="s">
        <v>258</v>
      </c>
      <c r="J82" s="154" t="s">
        <v>9</v>
      </c>
      <c r="K82" s="154"/>
      <c r="L82" s="242">
        <v>1.1200000000000001</v>
      </c>
      <c r="M82" s="243">
        <v>1.1499999999999999</v>
      </c>
      <c r="N82" s="244">
        <v>3.03</v>
      </c>
      <c r="O82" s="245"/>
      <c r="P82" s="117"/>
      <c r="Q82" s="238" t="s">
        <v>14</v>
      </c>
      <c r="R82" s="238" t="s">
        <v>223</v>
      </c>
      <c r="S82" s="238" t="s">
        <v>207</v>
      </c>
      <c r="T82" s="238"/>
      <c r="U82" s="117"/>
      <c r="V82" s="241" t="s">
        <v>14</v>
      </c>
      <c r="W82" s="241" t="s">
        <v>223</v>
      </c>
      <c r="X82" s="241" t="s">
        <v>79</v>
      </c>
      <c r="Y82" s="241"/>
      <c r="Z82" s="215"/>
      <c r="AA82" s="117"/>
    </row>
    <row r="83" spans="1:27" ht="66" hidden="1" customHeight="1">
      <c r="A83" s="102" t="s">
        <v>53</v>
      </c>
      <c r="B83" s="102" t="s">
        <v>54</v>
      </c>
      <c r="C83" s="101" t="s">
        <v>56</v>
      </c>
      <c r="D83" s="209" t="s">
        <v>14</v>
      </c>
      <c r="E83" s="210"/>
      <c r="F83" s="209"/>
      <c r="G83" s="211" t="str">
        <f>CONCATENATE(A83,".",B83,".","0",C83)</f>
        <v>F.BF.04a</v>
      </c>
      <c r="H83" s="208" t="s">
        <v>427</v>
      </c>
      <c r="I83" s="154" t="s">
        <v>236</v>
      </c>
      <c r="J83" s="246" t="s">
        <v>6</v>
      </c>
      <c r="K83" s="154"/>
      <c r="L83" s="242">
        <v>3.13</v>
      </c>
      <c r="M83" s="243">
        <v>3.14</v>
      </c>
      <c r="N83" s="244">
        <v>4.08</v>
      </c>
      <c r="O83" s="245"/>
      <c r="P83" s="117"/>
      <c r="Q83" s="238" t="s">
        <v>14</v>
      </c>
      <c r="R83" s="238" t="s">
        <v>217</v>
      </c>
      <c r="S83" s="238" t="s">
        <v>207</v>
      </c>
      <c r="T83" s="238" t="s">
        <v>280</v>
      </c>
      <c r="U83" s="117"/>
      <c r="V83" s="241" t="s">
        <v>14</v>
      </c>
      <c r="W83" s="241" t="s">
        <v>306</v>
      </c>
      <c r="X83" s="241" t="s">
        <v>14</v>
      </c>
      <c r="Y83" s="241" t="s">
        <v>307</v>
      </c>
      <c r="Z83" s="215"/>
      <c r="AA83" s="117"/>
    </row>
    <row r="84" spans="1:27" ht="66" hidden="1" customHeight="1">
      <c r="A84" s="3" t="s">
        <v>53</v>
      </c>
      <c r="B84" s="3" t="s">
        <v>54</v>
      </c>
      <c r="C84" s="10" t="s">
        <v>57</v>
      </c>
      <c r="D84" s="209"/>
      <c r="E84" s="210"/>
      <c r="F84" s="209" t="s">
        <v>14</v>
      </c>
      <c r="G84" s="211" t="str">
        <f>CONCATENATE(A84,".",B84,".","0",C84)</f>
        <v>F.BF.04b</v>
      </c>
      <c r="H84" s="208" t="s">
        <v>58</v>
      </c>
      <c r="I84" s="154"/>
      <c r="J84" s="246"/>
      <c r="K84" s="154"/>
      <c r="L84" s="247"/>
      <c r="M84" s="243">
        <v>3.16</v>
      </c>
      <c r="N84" s="235"/>
      <c r="O84" s="245"/>
      <c r="P84" s="117"/>
      <c r="Q84" s="238" t="s">
        <v>14</v>
      </c>
      <c r="R84" s="238" t="s">
        <v>217</v>
      </c>
      <c r="S84" s="238" t="s">
        <v>207</v>
      </c>
      <c r="T84" s="238" t="s">
        <v>280</v>
      </c>
      <c r="U84" s="117"/>
      <c r="V84" s="241" t="s">
        <v>14</v>
      </c>
      <c r="W84" s="241"/>
      <c r="X84" s="241" t="s">
        <v>14</v>
      </c>
      <c r="Y84" s="241" t="s">
        <v>308</v>
      </c>
      <c r="Z84" s="215"/>
      <c r="AA84" s="117"/>
    </row>
    <row r="85" spans="1:27" ht="66" hidden="1" customHeight="1">
      <c r="A85" s="3" t="s">
        <v>53</v>
      </c>
      <c r="B85" s="3" t="s">
        <v>54</v>
      </c>
      <c r="C85" s="10" t="s">
        <v>59</v>
      </c>
      <c r="D85" s="209"/>
      <c r="E85" s="210"/>
      <c r="F85" s="209" t="s">
        <v>14</v>
      </c>
      <c r="G85" s="211" t="str">
        <f>CONCATENATE(A85,".",B85,".","0",C85)</f>
        <v>F.BF.04c</v>
      </c>
      <c r="H85" s="208" t="s">
        <v>533</v>
      </c>
      <c r="I85" s="154"/>
      <c r="J85" s="246"/>
      <c r="K85" s="154"/>
      <c r="L85" s="247"/>
      <c r="M85" s="243">
        <v>3.18</v>
      </c>
      <c r="N85" s="235"/>
      <c r="O85" s="245"/>
      <c r="P85" s="117"/>
      <c r="Q85" s="238" t="s">
        <v>14</v>
      </c>
      <c r="R85" s="238" t="s">
        <v>217</v>
      </c>
      <c r="S85" s="238" t="s">
        <v>207</v>
      </c>
      <c r="T85" s="238" t="s">
        <v>280</v>
      </c>
      <c r="U85" s="117"/>
      <c r="V85" s="241" t="s">
        <v>14</v>
      </c>
      <c r="W85" s="241"/>
      <c r="X85" s="241" t="s">
        <v>14</v>
      </c>
      <c r="Y85" s="241" t="s">
        <v>308</v>
      </c>
      <c r="Z85" s="215"/>
      <c r="AA85" s="117"/>
    </row>
    <row r="86" spans="1:27" ht="66" hidden="1" customHeight="1">
      <c r="A86" s="3" t="s">
        <v>53</v>
      </c>
      <c r="B86" s="3" t="s">
        <v>54</v>
      </c>
      <c r="C86" s="10" t="s">
        <v>60</v>
      </c>
      <c r="D86" s="209"/>
      <c r="E86" s="210"/>
      <c r="F86" s="209" t="s">
        <v>14</v>
      </c>
      <c r="G86" s="211" t="str">
        <f>CONCATENATE(A86,".",B86,".","0",C86)</f>
        <v>F.BF.04d</v>
      </c>
      <c r="H86" s="208" t="s">
        <v>532</v>
      </c>
      <c r="I86" s="154"/>
      <c r="J86" s="246"/>
      <c r="K86" s="154"/>
      <c r="L86" s="247"/>
      <c r="M86" s="243">
        <v>3.19</v>
      </c>
      <c r="N86" s="235"/>
      <c r="O86" s="245"/>
      <c r="P86" s="117"/>
      <c r="Q86" s="238" t="s">
        <v>14</v>
      </c>
      <c r="R86" s="238" t="s">
        <v>217</v>
      </c>
      <c r="S86" s="238" t="s">
        <v>207</v>
      </c>
      <c r="T86" s="238" t="s">
        <v>280</v>
      </c>
      <c r="U86" s="117"/>
      <c r="V86" s="241" t="s">
        <v>14</v>
      </c>
      <c r="W86" s="241"/>
      <c r="X86" s="241" t="s">
        <v>14</v>
      </c>
      <c r="Y86" s="241" t="s">
        <v>308</v>
      </c>
      <c r="Z86" s="215"/>
      <c r="AA86" s="117"/>
    </row>
    <row r="87" spans="1:27" ht="66" hidden="1" customHeight="1">
      <c r="A87" s="3" t="s">
        <v>53</v>
      </c>
      <c r="B87" s="3" t="s">
        <v>54</v>
      </c>
      <c r="C87" s="10">
        <v>5</v>
      </c>
      <c r="D87" s="209"/>
      <c r="E87" s="210"/>
      <c r="F87" s="209" t="s">
        <v>14</v>
      </c>
      <c r="G87" s="211" t="str">
        <f>CONCATENATE(A87,".",B87,".","0",C87)</f>
        <v>F.BF.05</v>
      </c>
      <c r="H87" s="208" t="s">
        <v>531</v>
      </c>
      <c r="I87" s="154" t="s">
        <v>237</v>
      </c>
      <c r="J87" s="246"/>
      <c r="K87" s="154"/>
      <c r="L87" s="247"/>
      <c r="M87" s="243">
        <v>3.2</v>
      </c>
      <c r="N87" s="235"/>
      <c r="O87" s="245"/>
      <c r="P87" s="117"/>
      <c r="Q87" s="238"/>
      <c r="R87" s="238"/>
      <c r="S87" s="238"/>
      <c r="T87" s="238"/>
      <c r="U87" s="117"/>
      <c r="V87" s="241"/>
      <c r="W87" s="241"/>
      <c r="X87" s="241"/>
      <c r="Y87" s="241"/>
      <c r="Z87" s="215"/>
      <c r="AA87" s="117"/>
    </row>
    <row r="88" spans="1:27" ht="91" hidden="1" customHeight="1">
      <c r="A88" s="3" t="s">
        <v>53</v>
      </c>
      <c r="B88" s="3" t="s">
        <v>61</v>
      </c>
      <c r="C88" s="10">
        <v>1</v>
      </c>
      <c r="D88" s="209"/>
      <c r="E88" s="210"/>
      <c r="F88" s="209"/>
      <c r="G88" s="211" t="str">
        <f>CONCATENATE(A88,".",B88,".","0",C88)</f>
        <v>F.IF.01</v>
      </c>
      <c r="H88" s="208" t="s">
        <v>102</v>
      </c>
      <c r="I88" s="154" t="s">
        <v>253</v>
      </c>
      <c r="J88" s="154"/>
      <c r="K88" s="154"/>
      <c r="L88" s="247"/>
      <c r="M88" s="234"/>
      <c r="N88" s="235"/>
      <c r="O88" s="245"/>
      <c r="P88" s="117"/>
      <c r="Q88" s="238" t="s">
        <v>14</v>
      </c>
      <c r="R88" s="238" t="s">
        <v>217</v>
      </c>
      <c r="S88" s="238" t="s">
        <v>207</v>
      </c>
      <c r="T88" s="238" t="s">
        <v>280</v>
      </c>
      <c r="U88" s="117"/>
      <c r="V88" s="241" t="s">
        <v>14</v>
      </c>
      <c r="W88" s="241"/>
      <c r="X88" s="241" t="s">
        <v>14</v>
      </c>
      <c r="Y88" s="253" t="s">
        <v>720</v>
      </c>
      <c r="Z88" s="216"/>
      <c r="AA88" s="117"/>
    </row>
    <row r="89" spans="1:27" ht="66" hidden="1" customHeight="1">
      <c r="A89" s="102" t="s">
        <v>53</v>
      </c>
      <c r="B89" s="102" t="s">
        <v>61</v>
      </c>
      <c r="C89" s="101">
        <v>1</v>
      </c>
      <c r="D89" s="209" t="s">
        <v>14</v>
      </c>
      <c r="E89" s="210"/>
      <c r="F89" s="209"/>
      <c r="G89" s="211" t="str">
        <f>CONCATENATE(A89,".",B89,".","0",C89)</f>
        <v>F.IF.01</v>
      </c>
      <c r="H89" s="208" t="s">
        <v>102</v>
      </c>
      <c r="I89" s="154" t="s">
        <v>253</v>
      </c>
      <c r="J89" s="246"/>
      <c r="K89" s="154"/>
      <c r="L89" s="247"/>
      <c r="M89" s="234"/>
      <c r="N89" s="235"/>
      <c r="O89" s="245"/>
      <c r="P89" s="117"/>
      <c r="Q89" s="238" t="s">
        <v>14</v>
      </c>
      <c r="R89" s="238" t="s">
        <v>217</v>
      </c>
      <c r="S89" s="238" t="s">
        <v>207</v>
      </c>
      <c r="T89" s="238" t="s">
        <v>280</v>
      </c>
      <c r="U89" s="117"/>
      <c r="V89" s="241" t="s">
        <v>14</v>
      </c>
      <c r="W89" s="241"/>
      <c r="X89" s="241" t="s">
        <v>14</v>
      </c>
      <c r="Y89" s="253" t="s">
        <v>311</v>
      </c>
      <c r="Z89" s="215"/>
      <c r="AA89" s="117"/>
    </row>
    <row r="90" spans="1:27" ht="66" hidden="1" customHeight="1">
      <c r="A90" s="102" t="s">
        <v>53</v>
      </c>
      <c r="B90" s="102" t="s">
        <v>61</v>
      </c>
      <c r="C90" s="101">
        <v>1</v>
      </c>
      <c r="D90" s="209" t="s">
        <v>14</v>
      </c>
      <c r="E90" s="210"/>
      <c r="F90" s="209"/>
      <c r="G90" s="211" t="str">
        <f>CONCATENATE(A90,".",B90,".","0",C90)</f>
        <v>F.IF.01</v>
      </c>
      <c r="H90" s="208" t="s">
        <v>102</v>
      </c>
      <c r="I90" s="154" t="s">
        <v>253</v>
      </c>
      <c r="J90" s="246"/>
      <c r="K90" s="154"/>
      <c r="L90" s="247"/>
      <c r="M90" s="234"/>
      <c r="N90" s="235"/>
      <c r="O90" s="245"/>
      <c r="P90" s="117"/>
      <c r="Q90" s="238" t="s">
        <v>14</v>
      </c>
      <c r="R90" s="238" t="s">
        <v>217</v>
      </c>
      <c r="S90" s="238" t="s">
        <v>207</v>
      </c>
      <c r="T90" s="238" t="s">
        <v>280</v>
      </c>
      <c r="U90" s="117"/>
      <c r="V90" s="241" t="s">
        <v>14</v>
      </c>
      <c r="W90" s="241"/>
      <c r="X90" s="241" t="s">
        <v>14</v>
      </c>
      <c r="Y90" s="253" t="s">
        <v>311</v>
      </c>
      <c r="Z90" s="215"/>
      <c r="AA90" s="117"/>
    </row>
    <row r="91" spans="1:27" ht="66" hidden="1" customHeight="1">
      <c r="A91" s="3" t="s">
        <v>53</v>
      </c>
      <c r="B91" s="3" t="s">
        <v>61</v>
      </c>
      <c r="C91" s="10">
        <v>2</v>
      </c>
      <c r="D91" s="209"/>
      <c r="E91" s="210"/>
      <c r="F91" s="209"/>
      <c r="G91" s="211" t="str">
        <f>CONCATENATE(A91,".",B91,".","0",C91)</f>
        <v>F.IF.02</v>
      </c>
      <c r="H91" s="208" t="s">
        <v>103</v>
      </c>
      <c r="I91" s="154"/>
      <c r="J91" s="154"/>
      <c r="K91" s="154"/>
      <c r="L91" s="247"/>
      <c r="M91" s="234"/>
      <c r="N91" s="235"/>
      <c r="O91" s="245"/>
      <c r="P91" s="117"/>
      <c r="Q91" s="238" t="s">
        <v>14</v>
      </c>
      <c r="R91" s="238" t="s">
        <v>217</v>
      </c>
      <c r="S91" s="238" t="s">
        <v>207</v>
      </c>
      <c r="T91" s="238" t="s">
        <v>280</v>
      </c>
      <c r="U91" s="117"/>
      <c r="V91" s="241" t="s">
        <v>14</v>
      </c>
      <c r="W91" s="241"/>
      <c r="X91" s="241" t="s">
        <v>14</v>
      </c>
      <c r="Y91" s="254" t="s">
        <v>311</v>
      </c>
      <c r="Z91" s="215"/>
      <c r="AA91" s="117"/>
    </row>
    <row r="92" spans="1:27" ht="82" customHeight="1">
      <c r="A92" s="3" t="s">
        <v>6</v>
      </c>
      <c r="B92" s="3" t="s">
        <v>7</v>
      </c>
      <c r="C92" s="10">
        <v>3</v>
      </c>
      <c r="D92" s="209"/>
      <c r="E92" s="210"/>
      <c r="F92" s="209"/>
      <c r="G92" s="211" t="str">
        <f>CONCATENATE(A92,".",B92,".","0",C92)</f>
        <v>A.APR.03</v>
      </c>
      <c r="H92" s="208" t="s">
        <v>11</v>
      </c>
      <c r="I92" s="154" t="s">
        <v>261</v>
      </c>
      <c r="J92" s="154" t="s">
        <v>9</v>
      </c>
      <c r="K92" s="154"/>
      <c r="L92" s="242">
        <v>1.1399999999999999</v>
      </c>
      <c r="M92" s="243">
        <v>1.1599999999999999</v>
      </c>
      <c r="N92" s="244">
        <v>3.04</v>
      </c>
      <c r="O92" s="245"/>
      <c r="P92" s="117"/>
      <c r="Q92" s="238" t="s">
        <v>14</v>
      </c>
      <c r="R92" s="238" t="s">
        <v>223</v>
      </c>
      <c r="S92" s="238" t="s">
        <v>207</v>
      </c>
      <c r="T92" s="238" t="s">
        <v>222</v>
      </c>
      <c r="U92" s="117"/>
      <c r="V92" s="241"/>
      <c r="W92" s="241"/>
      <c r="X92" s="241"/>
      <c r="Y92" s="241"/>
      <c r="Z92" s="215"/>
      <c r="AA92" s="117"/>
    </row>
    <row r="93" spans="1:27" ht="66" hidden="1" customHeight="1">
      <c r="A93" s="102" t="s">
        <v>53</v>
      </c>
      <c r="B93" s="102" t="s">
        <v>61</v>
      </c>
      <c r="C93" s="101">
        <v>3</v>
      </c>
      <c r="D93" s="209" t="s">
        <v>14</v>
      </c>
      <c r="E93" s="210"/>
      <c r="F93" s="209"/>
      <c r="G93" s="211" t="str">
        <f>CONCATENATE(A93,".",B93,".","0",C93)</f>
        <v>F.IF.03</v>
      </c>
      <c r="H93" s="208" t="s">
        <v>104</v>
      </c>
      <c r="I93" s="154" t="s">
        <v>210</v>
      </c>
      <c r="J93" s="246" t="s">
        <v>12</v>
      </c>
      <c r="K93" s="154"/>
      <c r="L93" s="242">
        <v>1.1000000000000001</v>
      </c>
      <c r="M93" s="243">
        <v>1.1200000000000001</v>
      </c>
      <c r="N93" s="244">
        <v>1.02</v>
      </c>
      <c r="O93" s="245"/>
      <c r="P93" s="117"/>
      <c r="Q93" s="238"/>
      <c r="R93" s="238"/>
      <c r="S93" s="238"/>
      <c r="T93" s="238"/>
      <c r="U93" s="117"/>
      <c r="V93" s="241"/>
      <c r="W93" s="241"/>
      <c r="X93" s="241"/>
      <c r="Y93" s="241"/>
      <c r="Z93" s="215"/>
      <c r="AA93" s="117"/>
    </row>
    <row r="94" spans="1:27" ht="107" customHeight="1">
      <c r="A94" s="77" t="s">
        <v>6</v>
      </c>
      <c r="B94" s="77" t="s">
        <v>23</v>
      </c>
      <c r="C94" s="103">
        <v>1</v>
      </c>
      <c r="D94" s="209"/>
      <c r="E94" s="210"/>
      <c r="F94" s="209"/>
      <c r="G94" s="211" t="str">
        <f>CONCATENATE(A94,".",B94,".","0",C94)</f>
        <v>A.REI.01</v>
      </c>
      <c r="H94" s="208" t="s">
        <v>24</v>
      </c>
      <c r="I94" s="154"/>
      <c r="J94" s="154" t="s">
        <v>9</v>
      </c>
      <c r="K94" s="154"/>
      <c r="L94" s="242">
        <v>3</v>
      </c>
      <c r="M94" s="243">
        <v>3</v>
      </c>
      <c r="N94" s="244">
        <v>5.04</v>
      </c>
      <c r="O94" s="245"/>
      <c r="P94" s="117"/>
      <c r="Q94" s="238" t="s">
        <v>14</v>
      </c>
      <c r="R94" s="238">
        <v>6</v>
      </c>
      <c r="S94" s="238" t="s">
        <v>207</v>
      </c>
      <c r="T94" s="238" t="s">
        <v>286</v>
      </c>
      <c r="U94" s="117"/>
      <c r="V94" s="241"/>
      <c r="W94" s="241"/>
      <c r="X94" s="241"/>
      <c r="Y94" s="241"/>
      <c r="Z94" s="215"/>
      <c r="AA94" s="117"/>
    </row>
    <row r="95" spans="1:27" ht="107" hidden="1" customHeight="1">
      <c r="A95" s="102" t="s">
        <v>53</v>
      </c>
      <c r="B95" s="102" t="s">
        <v>61</v>
      </c>
      <c r="C95" s="101">
        <v>4</v>
      </c>
      <c r="D95" s="209" t="s">
        <v>14</v>
      </c>
      <c r="E95" s="210"/>
      <c r="F95" s="209"/>
      <c r="G95" s="211" t="str">
        <f>CONCATENATE(A95,".",B95,".","0",C95)</f>
        <v>F.IF.04</v>
      </c>
      <c r="H95" s="208" t="s">
        <v>112</v>
      </c>
      <c r="I95" s="154" t="s">
        <v>252</v>
      </c>
      <c r="J95" s="246" t="s">
        <v>9</v>
      </c>
      <c r="K95" s="154" t="s">
        <v>14</v>
      </c>
      <c r="L95" s="247"/>
      <c r="M95" s="255"/>
      <c r="N95" s="244">
        <v>6.05</v>
      </c>
      <c r="O95" s="245"/>
      <c r="P95" s="117"/>
      <c r="Q95" s="238" t="s">
        <v>14</v>
      </c>
      <c r="R95" s="238" t="s">
        <v>208</v>
      </c>
      <c r="S95" s="238" t="s">
        <v>207</v>
      </c>
      <c r="T95" s="238"/>
      <c r="U95" s="117"/>
      <c r="V95" s="241" t="s">
        <v>14</v>
      </c>
      <c r="W95" s="241" t="s">
        <v>315</v>
      </c>
      <c r="X95" s="241" t="s">
        <v>207</v>
      </c>
      <c r="Y95" s="241" t="s">
        <v>316</v>
      </c>
      <c r="Z95" s="215"/>
      <c r="AA95" s="117"/>
    </row>
    <row r="96" spans="1:27" ht="107" hidden="1" customHeight="1">
      <c r="A96" s="102" t="s">
        <v>53</v>
      </c>
      <c r="B96" s="102" t="s">
        <v>61</v>
      </c>
      <c r="C96" s="101">
        <v>4</v>
      </c>
      <c r="D96" s="209" t="s">
        <v>14</v>
      </c>
      <c r="E96" s="210"/>
      <c r="F96" s="209"/>
      <c r="G96" s="211" t="str">
        <f>CONCATENATE(A96,".",B96,".","0",C96)</f>
        <v>F.IF.04</v>
      </c>
      <c r="H96" s="208" t="s">
        <v>112</v>
      </c>
      <c r="I96" s="154" t="s">
        <v>252</v>
      </c>
      <c r="J96" s="246" t="s">
        <v>9</v>
      </c>
      <c r="K96" s="154" t="s">
        <v>14</v>
      </c>
      <c r="L96" s="247"/>
      <c r="M96" s="255"/>
      <c r="N96" s="244">
        <v>10.02</v>
      </c>
      <c r="O96" s="245"/>
      <c r="P96" s="117"/>
      <c r="Q96" s="238" t="s">
        <v>14</v>
      </c>
      <c r="R96" s="238" t="s">
        <v>208</v>
      </c>
      <c r="S96" s="238" t="s">
        <v>207</v>
      </c>
      <c r="T96" s="238"/>
      <c r="U96" s="117"/>
      <c r="V96" s="241" t="s">
        <v>14</v>
      </c>
      <c r="W96" s="241" t="s">
        <v>315</v>
      </c>
      <c r="X96" s="241" t="s">
        <v>207</v>
      </c>
      <c r="Y96" s="241" t="s">
        <v>316</v>
      </c>
      <c r="Z96" s="215"/>
      <c r="AA96" s="117"/>
    </row>
    <row r="97" spans="1:27" ht="113" hidden="1" customHeight="1">
      <c r="A97" s="102" t="s">
        <v>53</v>
      </c>
      <c r="B97" s="102" t="s">
        <v>61</v>
      </c>
      <c r="C97" s="101">
        <v>4</v>
      </c>
      <c r="D97" s="209" t="s">
        <v>14</v>
      </c>
      <c r="E97" s="210"/>
      <c r="F97" s="209"/>
      <c r="G97" s="211" t="str">
        <f>CONCATENATE(A97,".",B97,".","0",C97)</f>
        <v>F.IF.04</v>
      </c>
      <c r="H97" s="208" t="s">
        <v>112</v>
      </c>
      <c r="I97" s="154" t="s">
        <v>252</v>
      </c>
      <c r="J97" s="246" t="s">
        <v>9</v>
      </c>
      <c r="K97" s="154" t="s">
        <v>14</v>
      </c>
      <c r="L97" s="242">
        <v>3.03</v>
      </c>
      <c r="M97" s="243">
        <v>3.03</v>
      </c>
      <c r="N97" s="244">
        <v>3.07</v>
      </c>
      <c r="O97" s="245"/>
      <c r="P97" s="117"/>
      <c r="Q97" s="238" t="s">
        <v>14</v>
      </c>
      <c r="R97" s="238" t="s">
        <v>208</v>
      </c>
      <c r="S97" s="238" t="s">
        <v>207</v>
      </c>
      <c r="T97" s="238"/>
      <c r="U97" s="117"/>
      <c r="V97" s="241" t="s">
        <v>14</v>
      </c>
      <c r="W97" s="241" t="s">
        <v>315</v>
      </c>
      <c r="X97" s="241" t="s">
        <v>207</v>
      </c>
      <c r="Y97" s="241" t="s">
        <v>316</v>
      </c>
      <c r="Z97" s="215"/>
      <c r="AA97" s="117"/>
    </row>
    <row r="98" spans="1:27" ht="78" hidden="1" customHeight="1">
      <c r="A98" s="77" t="s">
        <v>53</v>
      </c>
      <c r="B98" s="77" t="s">
        <v>61</v>
      </c>
      <c r="C98" s="100">
        <v>5</v>
      </c>
      <c r="D98" s="209"/>
      <c r="E98" s="210"/>
      <c r="F98" s="209"/>
      <c r="G98" s="211" t="str">
        <f>CONCATENATE(A98,".",B98,".","0",C98)</f>
        <v>F.IF.05</v>
      </c>
      <c r="H98" s="208" t="s">
        <v>495</v>
      </c>
      <c r="I98" s="154"/>
      <c r="J98" s="154"/>
      <c r="K98" s="154"/>
      <c r="L98" s="247"/>
      <c r="M98" s="234"/>
      <c r="N98" s="235"/>
      <c r="O98" s="245"/>
      <c r="P98" s="117"/>
      <c r="Q98" s="238" t="s">
        <v>14</v>
      </c>
      <c r="R98" s="238"/>
      <c r="S98" s="238" t="s">
        <v>207</v>
      </c>
      <c r="T98" s="251" t="s">
        <v>289</v>
      </c>
      <c r="U98" s="117"/>
      <c r="V98" s="241"/>
      <c r="W98" s="241"/>
      <c r="X98" s="241"/>
      <c r="Y98" s="241"/>
      <c r="Z98" s="215"/>
      <c r="AA98" s="117"/>
    </row>
    <row r="99" spans="1:27" ht="82" hidden="1" customHeight="1">
      <c r="A99" s="5" t="s">
        <v>53</v>
      </c>
      <c r="B99" s="5" t="s">
        <v>61</v>
      </c>
      <c r="C99" s="12">
        <v>5</v>
      </c>
      <c r="D99" s="209" t="s">
        <v>14</v>
      </c>
      <c r="E99" s="210"/>
      <c r="F99" s="209"/>
      <c r="G99" s="211" t="str">
        <f>CONCATENATE(A99,".",B99,".","0",C99)</f>
        <v>F.IF.05</v>
      </c>
      <c r="H99" s="208" t="s">
        <v>495</v>
      </c>
      <c r="I99" s="154"/>
      <c r="J99" s="246"/>
      <c r="K99" s="154"/>
      <c r="L99" s="247"/>
      <c r="M99" s="234"/>
      <c r="N99" s="235"/>
      <c r="O99" s="245"/>
      <c r="P99" s="117"/>
      <c r="Q99" s="238" t="s">
        <v>14</v>
      </c>
      <c r="R99" s="238"/>
      <c r="S99" s="238" t="s">
        <v>207</v>
      </c>
      <c r="T99" s="251" t="s">
        <v>289</v>
      </c>
      <c r="U99" s="117"/>
      <c r="V99" s="241"/>
      <c r="W99" s="241"/>
      <c r="X99" s="241"/>
      <c r="Y99" s="241"/>
      <c r="Z99" s="215"/>
      <c r="AA99" s="117"/>
    </row>
    <row r="100" spans="1:27" ht="66" hidden="1" customHeight="1">
      <c r="A100" s="5" t="s">
        <v>53</v>
      </c>
      <c r="B100" s="5" t="s">
        <v>61</v>
      </c>
      <c r="C100" s="12">
        <v>5</v>
      </c>
      <c r="D100" s="209" t="s">
        <v>14</v>
      </c>
      <c r="E100" s="210"/>
      <c r="F100" s="209"/>
      <c r="G100" s="211" t="str">
        <f>CONCATENATE(A100,".",B100,".","0",C100)</f>
        <v>F.IF.05</v>
      </c>
      <c r="H100" s="208" t="s">
        <v>495</v>
      </c>
      <c r="I100" s="154"/>
      <c r="J100" s="246"/>
      <c r="K100" s="154"/>
      <c r="L100" s="247"/>
      <c r="M100" s="234"/>
      <c r="N100" s="235"/>
      <c r="O100" s="245"/>
      <c r="P100" s="117"/>
      <c r="Q100" s="238" t="s">
        <v>14</v>
      </c>
      <c r="R100" s="238"/>
      <c r="S100" s="238" t="s">
        <v>207</v>
      </c>
      <c r="T100" s="251" t="s">
        <v>289</v>
      </c>
      <c r="U100" s="117"/>
      <c r="V100" s="241"/>
      <c r="W100" s="241"/>
      <c r="X100" s="241"/>
      <c r="Y100" s="241"/>
      <c r="Z100" s="215"/>
      <c r="AA100" s="117"/>
    </row>
    <row r="101" spans="1:27" ht="63" hidden="1" customHeight="1">
      <c r="A101" s="102" t="s">
        <v>53</v>
      </c>
      <c r="B101" s="102" t="s">
        <v>61</v>
      </c>
      <c r="C101" s="101">
        <v>5</v>
      </c>
      <c r="D101" s="209" t="s">
        <v>14</v>
      </c>
      <c r="E101" s="210"/>
      <c r="F101" s="209"/>
      <c r="G101" s="211" t="str">
        <f>CONCATENATE(A101,".",B101,".","0",C101)</f>
        <v>F.IF.05</v>
      </c>
      <c r="H101" s="208" t="s">
        <v>495</v>
      </c>
      <c r="I101" s="154"/>
      <c r="J101" s="246"/>
      <c r="K101" s="154"/>
      <c r="L101" s="247"/>
      <c r="M101" s="234"/>
      <c r="N101" s="235"/>
      <c r="O101" s="245"/>
      <c r="P101" s="117"/>
      <c r="Q101" s="238"/>
      <c r="R101" s="238"/>
      <c r="S101" s="238"/>
      <c r="T101" s="238"/>
      <c r="U101" s="117"/>
      <c r="V101" s="241"/>
      <c r="W101" s="241"/>
      <c r="X101" s="241"/>
      <c r="Y101" s="241"/>
      <c r="Z101" s="215"/>
      <c r="AA101" s="117"/>
    </row>
    <row r="102" spans="1:27" ht="81" customHeight="1">
      <c r="A102" s="77" t="s">
        <v>6</v>
      </c>
      <c r="B102" s="77" t="s">
        <v>23</v>
      </c>
      <c r="C102" s="100">
        <v>2</v>
      </c>
      <c r="D102" s="209"/>
      <c r="E102" s="210"/>
      <c r="F102" s="209"/>
      <c r="G102" s="211" t="str">
        <f>CONCATENATE(A102,".",B102,".","0",C102)</f>
        <v>A.REI.02</v>
      </c>
      <c r="H102" s="208" t="s">
        <v>25</v>
      </c>
      <c r="I102" s="154" t="s">
        <v>227</v>
      </c>
      <c r="J102" s="154" t="s">
        <v>9</v>
      </c>
      <c r="K102" s="154"/>
      <c r="L102" s="247"/>
      <c r="M102" s="234"/>
      <c r="N102" s="244">
        <v>5.05</v>
      </c>
      <c r="O102" s="245"/>
      <c r="P102" s="117"/>
      <c r="Q102" s="238" t="s">
        <v>14</v>
      </c>
      <c r="R102" s="238" t="s">
        <v>223</v>
      </c>
      <c r="S102" s="238" t="s">
        <v>79</v>
      </c>
      <c r="T102" s="238" t="s">
        <v>268</v>
      </c>
      <c r="U102" s="117"/>
      <c r="V102" s="241" t="s">
        <v>14</v>
      </c>
      <c r="W102" s="241" t="s">
        <v>223</v>
      </c>
      <c r="X102" s="241" t="s">
        <v>79</v>
      </c>
      <c r="Y102" s="241" t="s">
        <v>309</v>
      </c>
      <c r="Z102" s="117"/>
      <c r="AA102" s="117"/>
    </row>
    <row r="103" spans="1:27" ht="66" hidden="1" customHeight="1">
      <c r="A103" s="102" t="s">
        <v>53</v>
      </c>
      <c r="B103" s="102" t="s">
        <v>61</v>
      </c>
      <c r="C103" s="101">
        <v>6</v>
      </c>
      <c r="D103" s="209" t="s">
        <v>14</v>
      </c>
      <c r="E103" s="210"/>
      <c r="F103" s="209"/>
      <c r="G103" s="211" t="str">
        <f>CONCATENATE(A103,".",B103,".","0",C103)</f>
        <v>F.IF.06</v>
      </c>
      <c r="H103" s="208" t="s">
        <v>439</v>
      </c>
      <c r="I103" s="154"/>
      <c r="J103" s="246" t="s">
        <v>9</v>
      </c>
      <c r="K103" s="154" t="s">
        <v>14</v>
      </c>
      <c r="L103" s="247"/>
      <c r="M103" s="234"/>
      <c r="N103" s="244">
        <v>10.029999999999999</v>
      </c>
      <c r="O103" s="245"/>
      <c r="P103" s="117"/>
      <c r="Q103" s="238" t="s">
        <v>14</v>
      </c>
      <c r="R103" s="238" t="s">
        <v>217</v>
      </c>
      <c r="S103" s="238" t="s">
        <v>207</v>
      </c>
      <c r="T103" s="238" t="s">
        <v>280</v>
      </c>
      <c r="U103" s="117"/>
      <c r="V103" s="241" t="s">
        <v>14</v>
      </c>
      <c r="W103" s="241" t="s">
        <v>304</v>
      </c>
      <c r="X103" s="241" t="s">
        <v>207</v>
      </c>
      <c r="Y103" s="241" t="s">
        <v>254</v>
      </c>
      <c r="Z103" s="215"/>
      <c r="AA103" s="117"/>
    </row>
    <row r="104" spans="1:27" ht="66" hidden="1" customHeight="1">
      <c r="A104" s="102" t="s">
        <v>53</v>
      </c>
      <c r="B104" s="102" t="s">
        <v>61</v>
      </c>
      <c r="C104" s="101">
        <v>6</v>
      </c>
      <c r="D104" s="209" t="s">
        <v>14</v>
      </c>
      <c r="E104" s="210"/>
      <c r="F104" s="209"/>
      <c r="G104" s="211" t="str">
        <f>CONCATENATE(A104,".",B104,".","0",C104)</f>
        <v>F.IF.06</v>
      </c>
      <c r="H104" s="208" t="s">
        <v>439</v>
      </c>
      <c r="I104" s="154"/>
      <c r="J104" s="246" t="s">
        <v>9</v>
      </c>
      <c r="K104" s="154" t="s">
        <v>14</v>
      </c>
      <c r="L104" s="247"/>
      <c r="M104" s="234"/>
      <c r="N104" s="235"/>
      <c r="O104" s="245"/>
      <c r="P104" s="117"/>
      <c r="Q104" s="238" t="s">
        <v>14</v>
      </c>
      <c r="R104" s="238" t="s">
        <v>217</v>
      </c>
      <c r="S104" s="238" t="s">
        <v>207</v>
      </c>
      <c r="T104" s="238" t="s">
        <v>280</v>
      </c>
      <c r="U104" s="117"/>
      <c r="V104" s="241" t="s">
        <v>14</v>
      </c>
      <c r="W104" s="241" t="s">
        <v>304</v>
      </c>
      <c r="X104" s="241" t="s">
        <v>207</v>
      </c>
      <c r="Y104" s="241" t="s">
        <v>254</v>
      </c>
      <c r="Z104" s="215"/>
      <c r="AA104" s="117"/>
    </row>
    <row r="105" spans="1:27" ht="66" hidden="1" customHeight="1">
      <c r="A105" s="102" t="s">
        <v>53</v>
      </c>
      <c r="B105" s="102" t="s">
        <v>61</v>
      </c>
      <c r="C105" s="101">
        <v>6</v>
      </c>
      <c r="D105" s="209" t="s">
        <v>14</v>
      </c>
      <c r="E105" s="210"/>
      <c r="F105" s="209"/>
      <c r="G105" s="211" t="str">
        <f>CONCATENATE(A105,".",B105,".","0",C105)</f>
        <v>F.IF.06</v>
      </c>
      <c r="H105" s="208" t="s">
        <v>439</v>
      </c>
      <c r="I105" s="154" t="s">
        <v>391</v>
      </c>
      <c r="J105" s="246" t="s">
        <v>9</v>
      </c>
      <c r="K105" s="154" t="s">
        <v>14</v>
      </c>
      <c r="L105" s="242">
        <v>3.07</v>
      </c>
      <c r="M105" s="243">
        <v>3.07</v>
      </c>
      <c r="N105" s="244">
        <v>3.08</v>
      </c>
      <c r="O105" s="245"/>
      <c r="P105" s="117"/>
      <c r="Q105" s="238" t="s">
        <v>14</v>
      </c>
      <c r="R105" s="238" t="s">
        <v>217</v>
      </c>
      <c r="S105" s="238" t="s">
        <v>207</v>
      </c>
      <c r="T105" s="238" t="s">
        <v>280</v>
      </c>
      <c r="U105" s="117"/>
      <c r="V105" s="241" t="s">
        <v>14</v>
      </c>
      <c r="W105" s="241" t="s">
        <v>304</v>
      </c>
      <c r="X105" s="241" t="s">
        <v>207</v>
      </c>
      <c r="Y105" s="241" t="s">
        <v>254</v>
      </c>
      <c r="Z105" s="215"/>
      <c r="AA105" s="117"/>
    </row>
    <row r="106" spans="1:27" ht="99.5" customHeight="1">
      <c r="A106" s="77" t="s">
        <v>6</v>
      </c>
      <c r="B106" s="77" t="s">
        <v>23</v>
      </c>
      <c r="C106" s="100">
        <v>11</v>
      </c>
      <c r="D106" s="209"/>
      <c r="E106" s="210"/>
      <c r="F106" s="209"/>
      <c r="G106" s="211" t="str">
        <f>CONCATENATE(A106,".",B106,".",C106)</f>
        <v>A.REI.11</v>
      </c>
      <c r="H106" s="208" t="s">
        <v>36</v>
      </c>
      <c r="I106" s="154" t="s">
        <v>255</v>
      </c>
      <c r="J106" s="154" t="s">
        <v>9</v>
      </c>
      <c r="K106" s="154" t="s">
        <v>564</v>
      </c>
      <c r="L106" s="247"/>
      <c r="M106" s="234"/>
      <c r="N106" s="244">
        <v>4.0599999999999996</v>
      </c>
      <c r="O106" s="245"/>
      <c r="P106" s="117"/>
      <c r="Q106" s="238" t="s">
        <v>14</v>
      </c>
      <c r="R106" s="238" t="s">
        <v>272</v>
      </c>
      <c r="S106" s="238" t="s">
        <v>14</v>
      </c>
      <c r="T106" s="238" t="s">
        <v>273</v>
      </c>
      <c r="U106" s="117"/>
      <c r="V106" s="241" t="s">
        <v>14</v>
      </c>
      <c r="W106" s="241" t="s">
        <v>301</v>
      </c>
      <c r="X106" s="241" t="s">
        <v>14</v>
      </c>
      <c r="Y106" s="241" t="s">
        <v>302</v>
      </c>
      <c r="Z106" s="215"/>
      <c r="AA106" s="117"/>
    </row>
    <row r="107" spans="1:27" ht="66" hidden="1" customHeight="1">
      <c r="A107" s="102" t="s">
        <v>53</v>
      </c>
      <c r="B107" s="102" t="s">
        <v>61</v>
      </c>
      <c r="C107" s="101">
        <v>7</v>
      </c>
      <c r="D107" s="209" t="s">
        <v>14</v>
      </c>
      <c r="E107" s="210"/>
      <c r="F107" s="209"/>
      <c r="G107" s="211" t="str">
        <f>CONCATENATE(A107,".",B107,".","0",C107)</f>
        <v>F.IF.07</v>
      </c>
      <c r="H107" s="208" t="s">
        <v>543</v>
      </c>
      <c r="I107" s="154" t="s">
        <v>391</v>
      </c>
      <c r="J107" s="246" t="s">
        <v>12</v>
      </c>
      <c r="K107" s="154"/>
      <c r="L107" s="247"/>
      <c r="M107" s="256"/>
      <c r="N107" s="235"/>
      <c r="O107" s="245"/>
      <c r="P107" s="117"/>
      <c r="Q107" s="238" t="s">
        <v>14</v>
      </c>
      <c r="R107" s="238" t="s">
        <v>217</v>
      </c>
      <c r="S107" s="238" t="s">
        <v>207</v>
      </c>
      <c r="T107" s="238" t="s">
        <v>280</v>
      </c>
      <c r="U107" s="117"/>
      <c r="V107" s="241" t="s">
        <v>14</v>
      </c>
      <c r="W107" s="241"/>
      <c r="X107" s="241" t="s">
        <v>207</v>
      </c>
      <c r="Y107" s="241" t="s">
        <v>310</v>
      </c>
      <c r="Z107" s="215"/>
      <c r="AA107" s="117"/>
    </row>
    <row r="108" spans="1:27" ht="66" hidden="1" customHeight="1">
      <c r="A108" s="77" t="s">
        <v>53</v>
      </c>
      <c r="B108" s="77" t="s">
        <v>61</v>
      </c>
      <c r="C108" s="100" t="s">
        <v>62</v>
      </c>
      <c r="D108" s="209"/>
      <c r="E108" s="210"/>
      <c r="F108" s="209"/>
      <c r="G108" s="211" t="str">
        <f>CONCATENATE(A108,".",B108,".","0",C108)</f>
        <v>F.IF.07a</v>
      </c>
      <c r="H108" s="208" t="s">
        <v>496</v>
      </c>
      <c r="I108" s="154"/>
      <c r="J108" s="154"/>
      <c r="K108" s="154"/>
      <c r="L108" s="247"/>
      <c r="M108" s="256"/>
      <c r="N108" s="235"/>
      <c r="O108" s="245"/>
      <c r="P108" s="117"/>
      <c r="Q108" s="238"/>
      <c r="R108" s="238"/>
      <c r="S108" s="238"/>
      <c r="T108" s="238"/>
      <c r="U108" s="117"/>
      <c r="V108" s="241"/>
      <c r="W108" s="241"/>
      <c r="X108" s="241"/>
      <c r="Y108" s="241"/>
      <c r="Z108" s="215"/>
      <c r="AA108" s="117"/>
    </row>
    <row r="109" spans="1:27" ht="66" hidden="1" customHeight="1">
      <c r="A109" s="5" t="s">
        <v>53</v>
      </c>
      <c r="B109" s="5" t="s">
        <v>61</v>
      </c>
      <c r="C109" s="12" t="s">
        <v>62</v>
      </c>
      <c r="D109" s="209" t="s">
        <v>14</v>
      </c>
      <c r="E109" s="210"/>
      <c r="F109" s="209"/>
      <c r="G109" s="211" t="str">
        <f>CONCATENATE(A109,".",B109,".","0",C109)</f>
        <v>F.IF.07a</v>
      </c>
      <c r="H109" s="208" t="s">
        <v>496</v>
      </c>
      <c r="I109" s="154"/>
      <c r="J109" s="246"/>
      <c r="K109" s="154"/>
      <c r="L109" s="247"/>
      <c r="M109" s="256"/>
      <c r="N109" s="235"/>
      <c r="O109" s="245"/>
      <c r="P109" s="117"/>
      <c r="Q109" s="238"/>
      <c r="R109" s="238"/>
      <c r="S109" s="238"/>
      <c r="T109" s="238"/>
      <c r="U109" s="117"/>
      <c r="V109" s="241"/>
      <c r="W109" s="241"/>
      <c r="X109" s="241"/>
      <c r="Y109" s="241"/>
      <c r="Z109" s="215"/>
      <c r="AA109" s="117"/>
    </row>
    <row r="110" spans="1:27" ht="66" hidden="1" customHeight="1">
      <c r="A110" s="5" t="s">
        <v>53</v>
      </c>
      <c r="B110" s="5" t="s">
        <v>61</v>
      </c>
      <c r="C110" s="12" t="s">
        <v>62</v>
      </c>
      <c r="D110" s="209" t="s">
        <v>14</v>
      </c>
      <c r="E110" s="210"/>
      <c r="F110" s="209"/>
      <c r="G110" s="211" t="str">
        <f>CONCATENATE(A110,".",B110,".","0",C110)</f>
        <v>F.IF.07a</v>
      </c>
      <c r="H110" s="208" t="s">
        <v>496</v>
      </c>
      <c r="I110" s="154"/>
      <c r="J110" s="246"/>
      <c r="K110" s="154"/>
      <c r="L110" s="247"/>
      <c r="M110" s="256"/>
      <c r="N110" s="235"/>
      <c r="O110" s="245"/>
      <c r="P110" s="117"/>
      <c r="Q110" s="238"/>
      <c r="R110" s="238"/>
      <c r="S110" s="238"/>
      <c r="T110" s="238"/>
      <c r="U110" s="117"/>
      <c r="V110" s="241"/>
      <c r="W110" s="241"/>
      <c r="X110" s="241"/>
      <c r="Y110" s="241"/>
      <c r="Z110" s="215"/>
      <c r="AA110" s="117"/>
    </row>
    <row r="111" spans="1:27" ht="66" hidden="1" customHeight="1">
      <c r="A111" s="102" t="s">
        <v>53</v>
      </c>
      <c r="B111" s="102" t="s">
        <v>61</v>
      </c>
      <c r="C111" s="101" t="s">
        <v>62</v>
      </c>
      <c r="D111" s="209" t="s">
        <v>14</v>
      </c>
      <c r="E111" s="210"/>
      <c r="F111" s="209"/>
      <c r="G111" s="211" t="str">
        <f>CONCATENATE(A111,".",B111,".","0",C111)</f>
        <v>F.IF.07a</v>
      </c>
      <c r="H111" s="208" t="s">
        <v>496</v>
      </c>
      <c r="I111" s="154"/>
      <c r="J111" s="246"/>
      <c r="K111" s="154"/>
      <c r="L111" s="247"/>
      <c r="M111" s="256"/>
      <c r="N111" s="235"/>
      <c r="O111" s="245"/>
      <c r="P111" s="117"/>
      <c r="Q111" s="238"/>
      <c r="R111" s="238"/>
      <c r="S111" s="238"/>
      <c r="T111" s="238"/>
      <c r="U111" s="117"/>
      <c r="V111" s="241"/>
      <c r="W111" s="241"/>
      <c r="X111" s="241"/>
      <c r="Y111" s="241"/>
      <c r="Z111" s="215"/>
      <c r="AA111" s="117"/>
    </row>
    <row r="112" spans="1:27" ht="66" hidden="1" customHeight="1">
      <c r="A112" s="3" t="s">
        <v>53</v>
      </c>
      <c r="B112" s="3" t="s">
        <v>61</v>
      </c>
      <c r="C112" s="10" t="s">
        <v>63</v>
      </c>
      <c r="D112" s="209"/>
      <c r="E112" s="210"/>
      <c r="F112" s="209"/>
      <c r="G112" s="211" t="str">
        <f>CONCATENATE(A112,".",B112,".","0",C112)</f>
        <v>F.IF.07b</v>
      </c>
      <c r="H112" s="208" t="s">
        <v>497</v>
      </c>
      <c r="I112" s="154"/>
      <c r="J112" s="154"/>
      <c r="K112" s="154"/>
      <c r="L112" s="247"/>
      <c r="M112" s="256"/>
      <c r="N112" s="235"/>
      <c r="O112" s="245"/>
      <c r="P112" s="117"/>
      <c r="Q112" s="238"/>
      <c r="R112" s="238"/>
      <c r="S112" s="238"/>
      <c r="T112" s="238"/>
      <c r="U112" s="117"/>
      <c r="V112" s="241" t="s">
        <v>14</v>
      </c>
      <c r="W112" s="241"/>
      <c r="X112" s="241" t="s">
        <v>14</v>
      </c>
      <c r="Y112" s="241" t="s">
        <v>231</v>
      </c>
      <c r="Z112" s="215"/>
      <c r="AA112" s="117"/>
    </row>
    <row r="113" spans="1:27" ht="66" hidden="1" customHeight="1">
      <c r="A113" s="102" t="s">
        <v>53</v>
      </c>
      <c r="B113" s="102" t="s">
        <v>61</v>
      </c>
      <c r="C113" s="101" t="s">
        <v>63</v>
      </c>
      <c r="D113" s="209" t="s">
        <v>14</v>
      </c>
      <c r="E113" s="210"/>
      <c r="F113" s="209"/>
      <c r="G113" s="211" t="str">
        <f>CONCATENATE(A113,".",B113,".","0",C113)</f>
        <v>F.IF.07b</v>
      </c>
      <c r="H113" s="208" t="s">
        <v>497</v>
      </c>
      <c r="I113" s="154"/>
      <c r="J113" s="246"/>
      <c r="K113" s="154"/>
      <c r="L113" s="247"/>
      <c r="M113" s="256"/>
      <c r="N113" s="235"/>
      <c r="O113" s="245"/>
      <c r="P113" s="117"/>
      <c r="Q113" s="238"/>
      <c r="R113" s="238"/>
      <c r="S113" s="238"/>
      <c r="T113" s="238"/>
      <c r="U113" s="117"/>
      <c r="V113" s="241" t="s">
        <v>14</v>
      </c>
      <c r="W113" s="241"/>
      <c r="X113" s="241" t="s">
        <v>14</v>
      </c>
      <c r="Y113" s="241" t="s">
        <v>231</v>
      </c>
      <c r="Z113" s="215"/>
      <c r="AA113" s="117"/>
    </row>
    <row r="114" spans="1:27" ht="66" customHeight="1">
      <c r="A114" s="77" t="s">
        <v>6</v>
      </c>
      <c r="B114" s="77" t="s">
        <v>38</v>
      </c>
      <c r="C114" s="100">
        <v>2</v>
      </c>
      <c r="D114" s="209"/>
      <c r="E114" s="210"/>
      <c r="F114" s="209"/>
      <c r="G114" s="211" t="str">
        <f>CONCATENATE(A114,".",B114,".","0",C114)</f>
        <v>A.SSE.02</v>
      </c>
      <c r="H114" s="208" t="s">
        <v>44</v>
      </c>
      <c r="I114" s="154" t="s">
        <v>213</v>
      </c>
      <c r="J114" s="154" t="s">
        <v>9</v>
      </c>
      <c r="K114" s="154"/>
      <c r="L114" s="247"/>
      <c r="M114" s="234"/>
      <c r="N114" s="244">
        <v>4.01</v>
      </c>
      <c r="O114" s="245"/>
      <c r="P114" s="117"/>
      <c r="Q114" s="238" t="s">
        <v>14</v>
      </c>
      <c r="R114" s="238" t="s">
        <v>217</v>
      </c>
      <c r="S114" s="238" t="s">
        <v>207</v>
      </c>
      <c r="T114" s="238" t="s">
        <v>274</v>
      </c>
      <c r="U114" s="117"/>
      <c r="V114" s="241" t="s">
        <v>14</v>
      </c>
      <c r="W114" s="241" t="s">
        <v>217</v>
      </c>
      <c r="X114" s="241" t="s">
        <v>275</v>
      </c>
      <c r="Y114" s="241" t="s">
        <v>294</v>
      </c>
      <c r="Z114" s="215"/>
      <c r="AA114" s="117"/>
    </row>
    <row r="115" spans="1:27" ht="66" hidden="1" customHeight="1">
      <c r="A115" s="3" t="s">
        <v>53</v>
      </c>
      <c r="B115" s="3" t="s">
        <v>61</v>
      </c>
      <c r="C115" s="10" t="s">
        <v>65</v>
      </c>
      <c r="D115" s="209"/>
      <c r="E115" s="210"/>
      <c r="F115" s="209" t="s">
        <v>14</v>
      </c>
      <c r="G115" s="211" t="str">
        <f>CONCATENATE(A115,".",B115,".","0",C115)</f>
        <v>F.IF.07d</v>
      </c>
      <c r="H115" s="208" t="s">
        <v>442</v>
      </c>
      <c r="I115" s="154" t="s">
        <v>262</v>
      </c>
      <c r="J115" s="246"/>
      <c r="K115" s="154"/>
      <c r="L115" s="242">
        <v>3.04</v>
      </c>
      <c r="M115" s="243">
        <v>3.04</v>
      </c>
      <c r="N115" s="244">
        <v>4.0599999999999996</v>
      </c>
      <c r="O115" s="245"/>
      <c r="P115" s="117"/>
      <c r="Q115" s="238"/>
      <c r="R115" s="238"/>
      <c r="S115" s="238"/>
      <c r="T115" s="238"/>
      <c r="U115" s="117"/>
      <c r="V115" s="241" t="s">
        <v>14</v>
      </c>
      <c r="W115" s="241"/>
      <c r="X115" s="241" t="s">
        <v>14</v>
      </c>
      <c r="Y115" s="241" t="s">
        <v>231</v>
      </c>
      <c r="Z115" s="215"/>
      <c r="AA115" s="117"/>
    </row>
    <row r="116" spans="1:27" ht="101" customHeight="1">
      <c r="A116" s="3" t="s">
        <v>6</v>
      </c>
      <c r="B116" s="3" t="s">
        <v>38</v>
      </c>
      <c r="C116" s="10">
        <v>3</v>
      </c>
      <c r="D116" s="209"/>
      <c r="E116" s="184"/>
      <c r="F116" s="209"/>
      <c r="G116" s="211" t="str">
        <f>CONCATENATE(A116,".",B116,".","0",C116)</f>
        <v>A.SSE.03</v>
      </c>
      <c r="H116" s="208" t="s">
        <v>45</v>
      </c>
      <c r="I116" s="154" t="s">
        <v>391</v>
      </c>
      <c r="J116" s="154" t="s">
        <v>9</v>
      </c>
      <c r="K116" s="154"/>
      <c r="L116" s="247"/>
      <c r="M116" s="234"/>
      <c r="N116" s="235"/>
      <c r="O116" s="245"/>
      <c r="P116" s="117"/>
      <c r="Q116" s="238" t="s">
        <v>14</v>
      </c>
      <c r="R116" s="238"/>
      <c r="S116" s="238" t="s">
        <v>207</v>
      </c>
      <c r="T116" s="238"/>
      <c r="U116" s="117"/>
      <c r="V116" s="241"/>
      <c r="W116" s="241"/>
      <c r="X116" s="241"/>
      <c r="Y116" s="241"/>
      <c r="Z116" s="215"/>
      <c r="AA116" s="117"/>
    </row>
    <row r="117" spans="1:27" ht="66" hidden="1" customHeight="1">
      <c r="A117" s="102" t="s">
        <v>53</v>
      </c>
      <c r="B117" s="102" t="s">
        <v>61</v>
      </c>
      <c r="C117" s="101" t="s">
        <v>66</v>
      </c>
      <c r="D117" s="209" t="s">
        <v>14</v>
      </c>
      <c r="E117" s="210"/>
      <c r="F117" s="209"/>
      <c r="G117" s="211" t="str">
        <f>CONCATENATE(A117,".",B117,".","0",C117)</f>
        <v>F.IF.07e</v>
      </c>
      <c r="H117" s="208" t="s">
        <v>440</v>
      </c>
      <c r="I117" s="154" t="s">
        <v>232</v>
      </c>
      <c r="J117" s="246" t="s">
        <v>12</v>
      </c>
      <c r="K117" s="154" t="s">
        <v>14</v>
      </c>
      <c r="L117" s="242">
        <v>3.06</v>
      </c>
      <c r="M117" s="243">
        <v>3.06</v>
      </c>
      <c r="N117" s="244">
        <v>6.07</v>
      </c>
      <c r="O117" s="245"/>
      <c r="P117" s="117"/>
      <c r="Q117" s="238" t="s">
        <v>14</v>
      </c>
      <c r="R117" s="238" t="s">
        <v>208</v>
      </c>
      <c r="S117" s="238" t="s">
        <v>207</v>
      </c>
      <c r="T117" s="238"/>
      <c r="U117" s="117"/>
      <c r="V117" s="241" t="s">
        <v>14</v>
      </c>
      <c r="W117" s="241" t="s">
        <v>303</v>
      </c>
      <c r="X117" s="241" t="s">
        <v>14</v>
      </c>
      <c r="Y117" s="241"/>
      <c r="Z117" s="215"/>
      <c r="AA117" s="117"/>
    </row>
    <row r="118" spans="1:27" ht="66" customHeight="1">
      <c r="A118" s="3" t="s">
        <v>6</v>
      </c>
      <c r="B118" s="3" t="s">
        <v>38</v>
      </c>
      <c r="C118" s="10" t="s">
        <v>50</v>
      </c>
      <c r="D118" s="209"/>
      <c r="E118" s="210"/>
      <c r="F118" s="209"/>
      <c r="G118" s="211" t="str">
        <f>CONCATENATE(A118,".",B118,".","0",C118)</f>
        <v>A.SSE.03c</v>
      </c>
      <c r="H118" s="208" t="s">
        <v>51</v>
      </c>
      <c r="I118" s="154" t="s">
        <v>260</v>
      </c>
      <c r="J118" s="154" t="s">
        <v>9</v>
      </c>
      <c r="K118" s="154" t="s">
        <v>564</v>
      </c>
      <c r="L118" s="247"/>
      <c r="M118" s="234"/>
      <c r="N118" s="235"/>
      <c r="O118" s="245"/>
      <c r="P118" s="117"/>
      <c r="Q118" s="238" t="s">
        <v>14</v>
      </c>
      <c r="R118" s="238" t="s">
        <v>218</v>
      </c>
      <c r="S118" s="238" t="s">
        <v>275</v>
      </c>
      <c r="T118" s="238" t="s">
        <v>220</v>
      </c>
      <c r="U118" s="117"/>
      <c r="V118" s="241" t="s">
        <v>14</v>
      </c>
      <c r="W118" s="241" t="s">
        <v>218</v>
      </c>
      <c r="X118" s="241" t="s">
        <v>275</v>
      </c>
      <c r="Y118" s="241" t="s">
        <v>220</v>
      </c>
      <c r="Z118" s="215"/>
      <c r="AA118" s="117"/>
    </row>
    <row r="119" spans="1:27" ht="66" hidden="1" customHeight="1">
      <c r="A119" s="3" t="s">
        <v>53</v>
      </c>
      <c r="B119" s="3" t="s">
        <v>61</v>
      </c>
      <c r="C119" s="10" t="s">
        <v>67</v>
      </c>
      <c r="D119" s="209"/>
      <c r="E119" s="210"/>
      <c r="F119" s="209"/>
      <c r="G119" s="211" t="str">
        <f>CONCATENATE(A119,".",B119,".","0",C119)</f>
        <v>F.IF.08a</v>
      </c>
      <c r="H119" s="208" t="s">
        <v>535</v>
      </c>
      <c r="I119" s="154"/>
      <c r="J119" s="154"/>
      <c r="K119" s="154"/>
      <c r="L119" s="247"/>
      <c r="M119" s="234"/>
      <c r="N119" s="235"/>
      <c r="O119" s="245"/>
      <c r="P119" s="117"/>
      <c r="Q119" s="238"/>
      <c r="R119" s="238"/>
      <c r="S119" s="238"/>
      <c r="T119" s="238"/>
      <c r="U119" s="117"/>
      <c r="V119" s="241"/>
      <c r="W119" s="241"/>
      <c r="X119" s="241"/>
      <c r="Y119" s="241"/>
      <c r="Z119" s="215"/>
      <c r="AA119" s="117"/>
    </row>
    <row r="120" spans="1:27" ht="77" customHeight="1">
      <c r="A120" s="3" t="s">
        <v>6</v>
      </c>
      <c r="B120" s="3" t="s">
        <v>38</v>
      </c>
      <c r="C120" s="10">
        <v>4</v>
      </c>
      <c r="D120" s="209"/>
      <c r="E120" s="210"/>
      <c r="F120" s="209"/>
      <c r="G120" s="211" t="str">
        <f>CONCATENATE(A120,".",B120,".","0",C120)</f>
        <v>A.SSE.04</v>
      </c>
      <c r="H120" s="208" t="s">
        <v>52</v>
      </c>
      <c r="I120" s="154" t="s">
        <v>210</v>
      </c>
      <c r="J120" s="154" t="s">
        <v>9</v>
      </c>
      <c r="K120" s="154" t="s">
        <v>564</v>
      </c>
      <c r="L120" s="242">
        <v>1.0900000000000001</v>
      </c>
      <c r="M120" s="243">
        <v>1.1100000000000001</v>
      </c>
      <c r="N120" s="244">
        <v>1.01</v>
      </c>
      <c r="O120" s="245"/>
      <c r="P120" s="117"/>
      <c r="Q120" s="238" t="s">
        <v>14</v>
      </c>
      <c r="R120" s="238" t="s">
        <v>219</v>
      </c>
      <c r="S120" s="238" t="s">
        <v>207</v>
      </c>
      <c r="T120" s="238" t="s">
        <v>276</v>
      </c>
      <c r="U120" s="117"/>
      <c r="V120" s="241" t="s">
        <v>14</v>
      </c>
      <c r="W120" s="241" t="s">
        <v>219</v>
      </c>
      <c r="X120" s="241" t="s">
        <v>207</v>
      </c>
      <c r="Y120" s="241" t="s">
        <v>295</v>
      </c>
      <c r="Z120" s="215"/>
      <c r="AA120" s="117"/>
    </row>
    <row r="121" spans="1:27" ht="66" hidden="1" customHeight="1">
      <c r="A121" s="102" t="s">
        <v>53</v>
      </c>
      <c r="B121" s="102" t="s">
        <v>61</v>
      </c>
      <c r="C121" s="101" t="s">
        <v>68</v>
      </c>
      <c r="D121" s="209" t="s">
        <v>14</v>
      </c>
      <c r="E121" s="210"/>
      <c r="F121" s="209"/>
      <c r="G121" s="211" t="str">
        <f>CONCATENATE(A121,".",B121,".","0",C121)</f>
        <v>F.IF.08b</v>
      </c>
      <c r="H121" s="208" t="s">
        <v>438</v>
      </c>
      <c r="I121" s="154" t="s">
        <v>233</v>
      </c>
      <c r="J121" s="246" t="s">
        <v>12</v>
      </c>
      <c r="K121" s="154"/>
      <c r="L121" s="242">
        <v>3.08</v>
      </c>
      <c r="M121" s="243">
        <v>3.08</v>
      </c>
      <c r="N121" s="244">
        <v>6.08</v>
      </c>
      <c r="O121" s="245"/>
      <c r="P121" s="117"/>
      <c r="Q121" s="238" t="s">
        <v>14</v>
      </c>
      <c r="R121" s="238">
        <v>3</v>
      </c>
      <c r="S121" s="238" t="s">
        <v>207</v>
      </c>
      <c r="T121" s="238" t="s">
        <v>228</v>
      </c>
      <c r="U121" s="117"/>
      <c r="V121" s="241" t="s">
        <v>14</v>
      </c>
      <c r="W121" s="241">
        <v>7</v>
      </c>
      <c r="X121" s="241" t="s">
        <v>14</v>
      </c>
      <c r="Y121" s="241" t="s">
        <v>228</v>
      </c>
      <c r="Z121" s="215"/>
      <c r="AA121" s="117"/>
    </row>
    <row r="122" spans="1:27" ht="66" customHeight="1">
      <c r="A122" s="77" t="s">
        <v>53</v>
      </c>
      <c r="B122" s="77" t="s">
        <v>54</v>
      </c>
      <c r="C122" s="100">
        <v>1</v>
      </c>
      <c r="D122" s="209"/>
      <c r="E122" s="210"/>
      <c r="F122" s="209"/>
      <c r="G122" s="211" t="str">
        <f>CONCATENATE(A122,".",B122,".","0",C122)</f>
        <v>F.BF.01</v>
      </c>
      <c r="H122" s="208" t="s">
        <v>542</v>
      </c>
      <c r="I122" s="154"/>
      <c r="J122" s="154" t="s">
        <v>9</v>
      </c>
      <c r="K122" s="154"/>
      <c r="L122" s="247"/>
      <c r="M122" s="234"/>
      <c r="N122" s="235"/>
      <c r="O122" s="245"/>
      <c r="P122" s="117"/>
      <c r="Q122" s="238"/>
      <c r="R122" s="238"/>
      <c r="S122" s="238"/>
      <c r="T122" s="238"/>
      <c r="U122" s="117"/>
      <c r="V122" s="241"/>
      <c r="W122" s="241"/>
      <c r="X122" s="241"/>
      <c r="Y122" s="241"/>
      <c r="Z122" s="216"/>
      <c r="AA122" s="117"/>
    </row>
    <row r="123" spans="1:27" ht="66" hidden="1" customHeight="1">
      <c r="A123" s="102" t="s">
        <v>53</v>
      </c>
      <c r="B123" s="102" t="s">
        <v>61</v>
      </c>
      <c r="C123" s="101">
        <v>9</v>
      </c>
      <c r="D123" s="209" t="s">
        <v>14</v>
      </c>
      <c r="E123" s="210"/>
      <c r="F123" s="209"/>
      <c r="G123" s="211" t="str">
        <f>CONCATENATE(A123,".",B123,".","0",C123)</f>
        <v>F.IF.09</v>
      </c>
      <c r="H123" s="208" t="s">
        <v>437</v>
      </c>
      <c r="I123" s="154"/>
      <c r="J123" s="257" t="s">
        <v>12</v>
      </c>
      <c r="K123" s="154"/>
      <c r="L123" s="247"/>
      <c r="M123" s="234"/>
      <c r="N123" s="244">
        <v>10.050000000000001</v>
      </c>
      <c r="O123" s="245"/>
      <c r="P123" s="117"/>
      <c r="Q123" s="238" t="s">
        <v>14</v>
      </c>
      <c r="R123" s="238" t="s">
        <v>217</v>
      </c>
      <c r="S123" s="238" t="s">
        <v>207</v>
      </c>
      <c r="T123" s="238" t="s">
        <v>280</v>
      </c>
      <c r="U123" s="117"/>
      <c r="V123" s="241" t="s">
        <v>14</v>
      </c>
      <c r="W123" s="241" t="s">
        <v>305</v>
      </c>
      <c r="X123" s="241" t="s">
        <v>14</v>
      </c>
      <c r="Y123" s="241"/>
      <c r="Z123" s="215"/>
      <c r="AA123" s="117"/>
    </row>
    <row r="124" spans="1:27" ht="66" hidden="1" customHeight="1">
      <c r="A124" s="102" t="s">
        <v>53</v>
      </c>
      <c r="B124" s="102" t="s">
        <v>61</v>
      </c>
      <c r="C124" s="101">
        <v>9</v>
      </c>
      <c r="D124" s="209" t="s">
        <v>14</v>
      </c>
      <c r="E124" s="210"/>
      <c r="F124" s="209"/>
      <c r="G124" s="211" t="str">
        <f>CONCATENATE(A124,".",B124,".","0",C124)</f>
        <v>F.IF.09</v>
      </c>
      <c r="H124" s="208" t="s">
        <v>721</v>
      </c>
      <c r="I124" s="154" t="s">
        <v>391</v>
      </c>
      <c r="J124" s="246" t="s">
        <v>12</v>
      </c>
      <c r="K124" s="154"/>
      <c r="L124" s="242">
        <v>3.09</v>
      </c>
      <c r="M124" s="243">
        <v>3.09</v>
      </c>
      <c r="N124" s="244">
        <v>3.1</v>
      </c>
      <c r="O124" s="245"/>
      <c r="P124" s="117"/>
      <c r="Q124" s="238"/>
      <c r="R124" s="238"/>
      <c r="S124" s="238"/>
      <c r="T124" s="238"/>
      <c r="U124" s="117"/>
      <c r="V124" s="241" t="s">
        <v>14</v>
      </c>
      <c r="W124" s="241" t="s">
        <v>305</v>
      </c>
      <c r="X124" s="241" t="s">
        <v>14</v>
      </c>
      <c r="Y124" s="241" t="s">
        <v>317</v>
      </c>
      <c r="Z124" s="215"/>
      <c r="AA124" s="117"/>
    </row>
    <row r="125" spans="1:27" ht="66" hidden="1" customHeight="1">
      <c r="A125" s="3" t="s">
        <v>53</v>
      </c>
      <c r="B125" s="3" t="s">
        <v>69</v>
      </c>
      <c r="C125" s="10">
        <v>1</v>
      </c>
      <c r="D125" s="209"/>
      <c r="E125" s="210"/>
      <c r="F125" s="209"/>
      <c r="G125" s="211" t="str">
        <f>CONCATENATE(A125,".",B125,".","0",C125)</f>
        <v>F.LE.01</v>
      </c>
      <c r="H125" s="208" t="s">
        <v>541</v>
      </c>
      <c r="I125" s="154"/>
      <c r="J125" s="154"/>
      <c r="K125" s="154"/>
      <c r="L125" s="247"/>
      <c r="M125" s="234"/>
      <c r="N125" s="235"/>
      <c r="O125" s="245"/>
      <c r="P125" s="117"/>
      <c r="Q125" s="238"/>
      <c r="R125" s="238"/>
      <c r="S125" s="238"/>
      <c r="T125" s="238"/>
      <c r="U125" s="117"/>
      <c r="V125" s="241"/>
      <c r="W125" s="241"/>
      <c r="X125" s="241"/>
      <c r="Y125" s="241"/>
      <c r="Z125" s="215"/>
      <c r="AA125" s="117"/>
    </row>
    <row r="126" spans="1:27" ht="85" hidden="1" customHeight="1">
      <c r="A126" s="3" t="s">
        <v>53</v>
      </c>
      <c r="B126" s="3" t="s">
        <v>69</v>
      </c>
      <c r="C126" s="10" t="s">
        <v>40</v>
      </c>
      <c r="D126" s="209"/>
      <c r="E126" s="210"/>
      <c r="F126" s="209"/>
      <c r="G126" s="211" t="str">
        <f>CONCATENATE(A126,".",B126,".","0",C126)</f>
        <v>F.LE.01a</v>
      </c>
      <c r="H126" s="208" t="s">
        <v>540</v>
      </c>
      <c r="I126" s="154"/>
      <c r="J126" s="154"/>
      <c r="K126" s="154"/>
      <c r="L126" s="247"/>
      <c r="M126" s="234"/>
      <c r="N126" s="235"/>
      <c r="O126" s="245"/>
      <c r="P126" s="117"/>
      <c r="Q126" s="238"/>
      <c r="R126" s="238"/>
      <c r="S126" s="238"/>
      <c r="T126" s="238"/>
      <c r="U126" s="117"/>
      <c r="V126" s="241"/>
      <c r="W126" s="241"/>
      <c r="X126" s="241"/>
      <c r="Y126" s="241"/>
      <c r="Z126" s="215"/>
      <c r="AA126" s="117"/>
    </row>
    <row r="127" spans="1:27" ht="66" hidden="1" customHeight="1">
      <c r="A127" s="3" t="s">
        <v>53</v>
      </c>
      <c r="B127" s="3" t="s">
        <v>69</v>
      </c>
      <c r="C127" s="10" t="s">
        <v>42</v>
      </c>
      <c r="D127" s="209"/>
      <c r="E127" s="210"/>
      <c r="F127" s="209"/>
      <c r="G127" s="211" t="str">
        <f>CONCATENATE(A127,".",B127,".","0",C127)</f>
        <v>F.LE.01b</v>
      </c>
      <c r="H127" s="208" t="s">
        <v>539</v>
      </c>
      <c r="I127" s="154"/>
      <c r="J127" s="154"/>
      <c r="K127" s="154"/>
      <c r="L127" s="247"/>
      <c r="M127" s="234"/>
      <c r="N127" s="235"/>
      <c r="O127" s="245"/>
      <c r="P127" s="117"/>
      <c r="Q127" s="238" t="s">
        <v>14</v>
      </c>
      <c r="R127" s="238" t="s">
        <v>217</v>
      </c>
      <c r="S127" s="238" t="s">
        <v>207</v>
      </c>
      <c r="T127" s="238" t="s">
        <v>280</v>
      </c>
      <c r="U127" s="117"/>
      <c r="V127" s="241" t="s">
        <v>14</v>
      </c>
      <c r="W127" s="241"/>
      <c r="X127" s="241" t="s">
        <v>275</v>
      </c>
      <c r="Y127" s="241"/>
      <c r="Z127" s="215"/>
      <c r="AA127" s="117"/>
    </row>
    <row r="128" spans="1:27" ht="66" hidden="1" customHeight="1">
      <c r="A128" s="3" t="s">
        <v>53</v>
      </c>
      <c r="B128" s="3" t="s">
        <v>69</v>
      </c>
      <c r="C128" s="10" t="s">
        <v>55</v>
      </c>
      <c r="D128" s="209"/>
      <c r="E128" s="210"/>
      <c r="F128" s="209"/>
      <c r="G128" s="211" t="str">
        <f>CONCATENATE(A128,".",B128,".","0",C128)</f>
        <v>F.LE.01c</v>
      </c>
      <c r="H128" s="208" t="s">
        <v>538</v>
      </c>
      <c r="I128" s="154"/>
      <c r="J128" s="154"/>
      <c r="K128" s="154"/>
      <c r="L128" s="247"/>
      <c r="M128" s="234"/>
      <c r="N128" s="235"/>
      <c r="O128" s="245"/>
      <c r="P128" s="117"/>
      <c r="Q128" s="238"/>
      <c r="R128" s="238"/>
      <c r="S128" s="238"/>
      <c r="T128" s="238"/>
      <c r="U128" s="117"/>
      <c r="V128" s="241" t="s">
        <v>14</v>
      </c>
      <c r="W128" s="241"/>
      <c r="X128" s="241" t="s">
        <v>14</v>
      </c>
      <c r="Y128" s="241" t="s">
        <v>313</v>
      </c>
      <c r="Z128" s="215"/>
      <c r="AA128" s="117"/>
    </row>
    <row r="129" spans="1:27" ht="66" customHeight="1">
      <c r="A129" s="77" t="s">
        <v>53</v>
      </c>
      <c r="B129" s="77" t="s">
        <v>54</v>
      </c>
      <c r="C129" s="100" t="s">
        <v>40</v>
      </c>
      <c r="D129" s="209"/>
      <c r="E129" s="210"/>
      <c r="F129" s="209"/>
      <c r="G129" s="211" t="str">
        <f>CONCATENATE(A129,".",B129,".","0",C129)</f>
        <v>F.BF.01a</v>
      </c>
      <c r="H129" s="208" t="s">
        <v>451</v>
      </c>
      <c r="I129" s="154" t="s">
        <v>210</v>
      </c>
      <c r="J129" s="154" t="s">
        <v>9</v>
      </c>
      <c r="K129" s="154"/>
      <c r="L129" s="247"/>
      <c r="M129" s="234"/>
      <c r="N129" s="244">
        <v>2.0699999999999998</v>
      </c>
      <c r="O129" s="245"/>
      <c r="P129" s="117"/>
      <c r="Q129" s="238"/>
      <c r="R129" s="238"/>
      <c r="S129" s="238"/>
      <c r="T129" s="238"/>
      <c r="U129" s="117"/>
      <c r="V129" s="241"/>
      <c r="W129" s="241"/>
      <c r="X129" s="241"/>
      <c r="Y129" s="241"/>
      <c r="Z129" s="215"/>
      <c r="AA129" s="117"/>
    </row>
    <row r="130" spans="1:27" ht="66" hidden="1" customHeight="1">
      <c r="A130" s="102" t="s">
        <v>53</v>
      </c>
      <c r="B130" s="102" t="s">
        <v>69</v>
      </c>
      <c r="C130" s="101">
        <v>2</v>
      </c>
      <c r="D130" s="209" t="s">
        <v>14</v>
      </c>
      <c r="E130" s="210"/>
      <c r="F130" s="209"/>
      <c r="G130" s="211" t="str">
        <f>CONCATENATE(A130,".",B130,".","0",C130)</f>
        <v>F.LE.02</v>
      </c>
      <c r="H130" s="208" t="s">
        <v>449</v>
      </c>
      <c r="I130" s="154"/>
      <c r="J130" s="246" t="s">
        <v>12</v>
      </c>
      <c r="K130" s="154" t="s">
        <v>14</v>
      </c>
      <c r="L130" s="247"/>
      <c r="M130" s="234"/>
      <c r="N130" s="235"/>
      <c r="O130" s="245"/>
      <c r="P130" s="117"/>
      <c r="Q130" s="238"/>
      <c r="R130" s="238"/>
      <c r="S130" s="238"/>
      <c r="T130" s="238"/>
      <c r="U130" s="117"/>
      <c r="V130" s="241" t="s">
        <v>14</v>
      </c>
      <c r="W130" s="241" t="s">
        <v>208</v>
      </c>
      <c r="X130" s="241" t="s">
        <v>14</v>
      </c>
      <c r="Y130" s="241" t="s">
        <v>296</v>
      </c>
      <c r="Z130" s="215"/>
      <c r="AA130" s="117"/>
    </row>
    <row r="131" spans="1:27" ht="66" hidden="1" customHeight="1">
      <c r="A131" s="102" t="s">
        <v>53</v>
      </c>
      <c r="B131" s="102" t="s">
        <v>69</v>
      </c>
      <c r="C131" s="101">
        <v>2</v>
      </c>
      <c r="D131" s="209" t="s">
        <v>14</v>
      </c>
      <c r="E131" s="210"/>
      <c r="F131" s="209"/>
      <c r="G131" s="211" t="str">
        <f>CONCATENATE(A131,".",B131,".","0",C131)</f>
        <v>F.LE.02</v>
      </c>
      <c r="H131" s="208" t="s">
        <v>449</v>
      </c>
      <c r="I131" s="154" t="s">
        <v>391</v>
      </c>
      <c r="J131" s="246" t="s">
        <v>12</v>
      </c>
      <c r="K131" s="154" t="s">
        <v>14</v>
      </c>
      <c r="L131" s="242">
        <v>1.1499999999999999</v>
      </c>
      <c r="M131" s="243">
        <v>1.1399999999999999</v>
      </c>
      <c r="N131" s="244">
        <v>6.12</v>
      </c>
      <c r="O131" s="245"/>
      <c r="P131" s="117"/>
      <c r="Q131" s="238"/>
      <c r="R131" s="238"/>
      <c r="S131" s="238"/>
      <c r="T131" s="238"/>
      <c r="U131" s="117"/>
      <c r="V131" s="241" t="s">
        <v>14</v>
      </c>
      <c r="W131" s="241" t="s">
        <v>208</v>
      </c>
      <c r="X131" s="241" t="s">
        <v>14</v>
      </c>
      <c r="Y131" s="241" t="s">
        <v>296</v>
      </c>
      <c r="Z131" s="215"/>
      <c r="AA131" s="117"/>
    </row>
    <row r="132" spans="1:27" ht="66" hidden="1" customHeight="1">
      <c r="A132" s="77" t="s">
        <v>53</v>
      </c>
      <c r="B132" s="77" t="s">
        <v>69</v>
      </c>
      <c r="C132" s="100">
        <v>3</v>
      </c>
      <c r="D132" s="209"/>
      <c r="E132" s="210"/>
      <c r="F132" s="209"/>
      <c r="G132" s="211" t="str">
        <f>CONCATENATE(A132,".",B132,".","0",C132)</f>
        <v>F.LE.03</v>
      </c>
      <c r="H132" s="208" t="s">
        <v>537</v>
      </c>
      <c r="I132" s="154"/>
      <c r="J132" s="154"/>
      <c r="K132" s="154"/>
      <c r="L132" s="247"/>
      <c r="M132" s="234"/>
      <c r="N132" s="235"/>
      <c r="O132" s="245"/>
      <c r="P132" s="117"/>
      <c r="Q132" s="238"/>
      <c r="R132" s="238"/>
      <c r="S132" s="238"/>
      <c r="T132" s="238"/>
      <c r="U132" s="117"/>
      <c r="V132" s="241"/>
      <c r="W132" s="241"/>
      <c r="X132" s="241"/>
      <c r="Y132" s="241"/>
      <c r="Z132" s="215"/>
      <c r="AA132" s="117"/>
    </row>
    <row r="133" spans="1:27" ht="66" hidden="1" customHeight="1">
      <c r="A133" s="102" t="s">
        <v>53</v>
      </c>
      <c r="B133" s="102" t="s">
        <v>69</v>
      </c>
      <c r="C133" s="101">
        <v>3</v>
      </c>
      <c r="D133" s="209" t="s">
        <v>14</v>
      </c>
      <c r="E133" s="210"/>
      <c r="F133" s="209"/>
      <c r="G133" s="211" t="str">
        <f>CONCATENATE(A133,".",B133,".","0",C133)</f>
        <v>F.LE.03</v>
      </c>
      <c r="H133" s="208" t="s">
        <v>537</v>
      </c>
      <c r="I133" s="154"/>
      <c r="J133" s="246"/>
      <c r="K133" s="154"/>
      <c r="L133" s="247"/>
      <c r="M133" s="234"/>
      <c r="N133" s="235"/>
      <c r="O133" s="245"/>
      <c r="P133" s="117"/>
      <c r="Q133" s="238"/>
      <c r="R133" s="238"/>
      <c r="S133" s="238"/>
      <c r="T133" s="238"/>
      <c r="U133" s="117"/>
      <c r="V133" s="241" t="s">
        <v>14</v>
      </c>
      <c r="W133" s="241"/>
      <c r="X133" s="241" t="s">
        <v>14</v>
      </c>
      <c r="Y133" s="241" t="s">
        <v>313</v>
      </c>
      <c r="Z133" s="215"/>
      <c r="AA133" s="117"/>
    </row>
    <row r="134" spans="1:27" ht="66" customHeight="1">
      <c r="A134" s="3" t="s">
        <v>53</v>
      </c>
      <c r="B134" s="3" t="s">
        <v>54</v>
      </c>
      <c r="C134" s="10" t="s">
        <v>42</v>
      </c>
      <c r="D134" s="209"/>
      <c r="E134" s="210"/>
      <c r="F134" s="209"/>
      <c r="G134" s="211" t="str">
        <f>CONCATENATE(A134,".",B134,".","0",C134)</f>
        <v>F.BF.01b</v>
      </c>
      <c r="H134" s="208" t="s">
        <v>436</v>
      </c>
      <c r="I134" s="154" t="s">
        <v>234</v>
      </c>
      <c r="J134" s="154" t="s">
        <v>9</v>
      </c>
      <c r="K134" s="154"/>
      <c r="L134" s="247"/>
      <c r="M134" s="234"/>
      <c r="N134" s="244">
        <v>4.07</v>
      </c>
      <c r="O134" s="245"/>
      <c r="P134" s="117"/>
      <c r="Q134" s="238" t="s">
        <v>14</v>
      </c>
      <c r="R134" s="238" t="s">
        <v>217</v>
      </c>
      <c r="S134" s="238" t="s">
        <v>207</v>
      </c>
      <c r="T134" s="238" t="s">
        <v>291</v>
      </c>
      <c r="U134" s="217"/>
      <c r="V134" s="241" t="s">
        <v>14</v>
      </c>
      <c r="W134" s="249" t="s">
        <v>318</v>
      </c>
      <c r="X134" s="241" t="s">
        <v>275</v>
      </c>
      <c r="Y134" s="254" t="s">
        <v>719</v>
      </c>
      <c r="Z134" s="218"/>
      <c r="AA134" s="117"/>
    </row>
    <row r="135" spans="1:27" ht="66" customHeight="1">
      <c r="A135" s="3" t="s">
        <v>53</v>
      </c>
      <c r="B135" s="3" t="s">
        <v>54</v>
      </c>
      <c r="C135" s="10">
        <v>2</v>
      </c>
      <c r="D135" s="209"/>
      <c r="E135" s="210"/>
      <c r="F135" s="209"/>
      <c r="G135" s="211" t="str">
        <f>CONCATENATE(A135,".",B135,".","0",C135)</f>
        <v>F.BF.02</v>
      </c>
      <c r="H135" s="208" t="s">
        <v>450</v>
      </c>
      <c r="I135" s="154" t="s">
        <v>210</v>
      </c>
      <c r="J135" s="154" t="s">
        <v>9</v>
      </c>
      <c r="K135" s="154" t="s">
        <v>564</v>
      </c>
      <c r="L135" s="247"/>
      <c r="M135" s="234"/>
      <c r="N135" s="235"/>
      <c r="O135" s="245"/>
      <c r="P135" s="117"/>
      <c r="Q135" s="238" t="s">
        <v>14</v>
      </c>
      <c r="R135" s="238" t="s">
        <v>208</v>
      </c>
      <c r="S135" s="238" t="s">
        <v>207</v>
      </c>
      <c r="T135" s="251" t="s">
        <v>290</v>
      </c>
      <c r="U135" s="217"/>
      <c r="V135" s="241"/>
      <c r="W135" s="241"/>
      <c r="X135" s="241"/>
      <c r="Y135" s="241"/>
      <c r="Z135" s="219"/>
      <c r="AA135" s="117"/>
    </row>
    <row r="136" spans="1:27" ht="66" hidden="1" customHeight="1">
      <c r="A136" s="102" t="s">
        <v>53</v>
      </c>
      <c r="B136" s="102" t="s">
        <v>69</v>
      </c>
      <c r="C136" s="101">
        <v>5</v>
      </c>
      <c r="D136" s="209" t="s">
        <v>14</v>
      </c>
      <c r="E136" s="210"/>
      <c r="F136" s="209"/>
      <c r="G136" s="211" t="str">
        <f>CONCATENATE(A136,".",B136,".","0",C136)</f>
        <v>F.LE.05</v>
      </c>
      <c r="H136" s="208" t="s">
        <v>441</v>
      </c>
      <c r="I136" s="154"/>
      <c r="J136" s="246" t="s">
        <v>6</v>
      </c>
      <c r="K136" s="154" t="s">
        <v>14</v>
      </c>
      <c r="L136" s="247"/>
      <c r="M136" s="234"/>
      <c r="N136" s="235"/>
      <c r="O136" s="245"/>
      <c r="P136" s="117"/>
      <c r="Q136" s="238"/>
      <c r="R136" s="238"/>
      <c r="S136" s="238"/>
      <c r="T136" s="238"/>
      <c r="U136" s="117"/>
      <c r="V136" s="241" t="s">
        <v>14</v>
      </c>
      <c r="W136" s="241" t="s">
        <v>208</v>
      </c>
      <c r="X136" s="241" t="s">
        <v>207</v>
      </c>
      <c r="Y136" s="241"/>
      <c r="Z136" s="215"/>
      <c r="AA136" s="117"/>
    </row>
    <row r="137" spans="1:27" ht="66" hidden="1" customHeight="1">
      <c r="A137" s="102" t="s">
        <v>53</v>
      </c>
      <c r="B137" s="102" t="s">
        <v>69</v>
      </c>
      <c r="C137" s="101">
        <v>5</v>
      </c>
      <c r="D137" s="209" t="s">
        <v>14</v>
      </c>
      <c r="E137" s="210"/>
      <c r="F137" s="209"/>
      <c r="G137" s="211" t="str">
        <f>CONCATENATE(A137,".",B137,".","0",C137)</f>
        <v>F.LE.05</v>
      </c>
      <c r="H137" s="208" t="s">
        <v>441</v>
      </c>
      <c r="I137" s="154" t="s">
        <v>391</v>
      </c>
      <c r="J137" s="246" t="s">
        <v>6</v>
      </c>
      <c r="K137" s="154" t="s">
        <v>14</v>
      </c>
      <c r="L137" s="242">
        <v>3.05</v>
      </c>
      <c r="M137" s="243">
        <v>3.05</v>
      </c>
      <c r="N137" s="244">
        <v>6.14</v>
      </c>
      <c r="O137" s="245"/>
      <c r="P137" s="117"/>
      <c r="Q137" s="238"/>
      <c r="R137" s="238"/>
      <c r="S137" s="238"/>
      <c r="T137" s="238"/>
      <c r="U137" s="117"/>
      <c r="V137" s="241" t="s">
        <v>14</v>
      </c>
      <c r="W137" s="241" t="s">
        <v>208</v>
      </c>
      <c r="X137" s="241" t="s">
        <v>207</v>
      </c>
      <c r="Y137" s="241"/>
      <c r="Z137" s="215"/>
      <c r="AA137" s="117"/>
    </row>
    <row r="138" spans="1:27" ht="66" customHeight="1">
      <c r="A138" s="3" t="s">
        <v>53</v>
      </c>
      <c r="B138" s="3" t="s">
        <v>61</v>
      </c>
      <c r="C138" s="10">
        <v>4</v>
      </c>
      <c r="D138" s="209"/>
      <c r="E138" s="210"/>
      <c r="F138" s="209"/>
      <c r="G138" s="211" t="str">
        <f>CONCATENATE(A138,".",B138,".","0",C138)</f>
        <v>F.IF.04</v>
      </c>
      <c r="H138" s="208" t="s">
        <v>112</v>
      </c>
      <c r="I138" s="154" t="s">
        <v>252</v>
      </c>
      <c r="J138" s="154" t="s">
        <v>9</v>
      </c>
      <c r="K138" s="154" t="s">
        <v>564</v>
      </c>
      <c r="L138" s="247"/>
      <c r="M138" s="255"/>
      <c r="N138" s="244">
        <v>5.0599999999999996</v>
      </c>
      <c r="O138" s="245"/>
      <c r="P138" s="117"/>
      <c r="Q138" s="238" t="s">
        <v>14</v>
      </c>
      <c r="R138" s="238" t="s">
        <v>208</v>
      </c>
      <c r="S138" s="238" t="s">
        <v>207</v>
      </c>
      <c r="T138" s="238"/>
      <c r="U138" s="117"/>
      <c r="V138" s="241" t="s">
        <v>14</v>
      </c>
      <c r="W138" s="241" t="s">
        <v>315</v>
      </c>
      <c r="X138" s="241" t="s">
        <v>207</v>
      </c>
      <c r="Y138" s="241" t="s">
        <v>316</v>
      </c>
      <c r="Z138" s="215"/>
      <c r="AA138" s="117"/>
    </row>
    <row r="139" spans="1:27" ht="66" customHeight="1">
      <c r="A139" s="77" t="s">
        <v>53</v>
      </c>
      <c r="B139" s="77" t="s">
        <v>61</v>
      </c>
      <c r="C139" s="100">
        <v>6</v>
      </c>
      <c r="D139" s="209"/>
      <c r="E139" s="210"/>
      <c r="F139" s="209"/>
      <c r="G139" s="211" t="str">
        <f>CONCATENATE(A139,".",B139,".","0",C139)</f>
        <v>F.IF.06</v>
      </c>
      <c r="H139" s="208" t="s">
        <v>439</v>
      </c>
      <c r="I139" s="154"/>
      <c r="J139" s="154" t="s">
        <v>9</v>
      </c>
      <c r="K139" s="154" t="s">
        <v>564</v>
      </c>
      <c r="L139" s="247"/>
      <c r="M139" s="234"/>
      <c r="N139" s="244">
        <v>6.06</v>
      </c>
      <c r="O139" s="245"/>
      <c r="P139" s="117"/>
      <c r="Q139" s="238" t="s">
        <v>14</v>
      </c>
      <c r="R139" s="238" t="s">
        <v>217</v>
      </c>
      <c r="S139" s="238" t="s">
        <v>207</v>
      </c>
      <c r="T139" s="238" t="s">
        <v>280</v>
      </c>
      <c r="U139" s="117"/>
      <c r="V139" s="241" t="s">
        <v>14</v>
      </c>
      <c r="W139" s="241" t="s">
        <v>304</v>
      </c>
      <c r="X139" s="241" t="s">
        <v>207</v>
      </c>
      <c r="Y139" s="241" t="s">
        <v>254</v>
      </c>
      <c r="Z139" s="215"/>
      <c r="AA139" s="117"/>
    </row>
    <row r="140" spans="1:27" ht="87" hidden="1" customHeight="1">
      <c r="A140" s="3" t="s">
        <v>53</v>
      </c>
      <c r="B140" s="3" t="s">
        <v>70</v>
      </c>
      <c r="C140" s="10">
        <v>3</v>
      </c>
      <c r="D140" s="209"/>
      <c r="E140" s="210"/>
      <c r="F140" s="209" t="s">
        <v>14</v>
      </c>
      <c r="G140" s="211" t="str">
        <f>CONCATENATE(A140,".",B140,".","0",C140)</f>
        <v>F.TF.03</v>
      </c>
      <c r="H140" s="208" t="s">
        <v>530</v>
      </c>
      <c r="I140" s="154"/>
      <c r="J140" s="246"/>
      <c r="K140" s="154"/>
      <c r="L140" s="247"/>
      <c r="M140" s="243">
        <v>2.04</v>
      </c>
      <c r="N140" s="235"/>
      <c r="O140" s="245"/>
      <c r="P140" s="117"/>
      <c r="Q140" s="238"/>
      <c r="R140" s="238"/>
      <c r="S140" s="238"/>
      <c r="T140" s="238"/>
      <c r="U140" s="117"/>
      <c r="V140" s="241"/>
      <c r="W140" s="241"/>
      <c r="X140" s="241"/>
      <c r="Y140" s="241"/>
      <c r="Z140" s="215"/>
      <c r="AA140" s="117"/>
    </row>
    <row r="141" spans="1:27" ht="66" hidden="1" customHeight="1">
      <c r="A141" s="3" t="s">
        <v>53</v>
      </c>
      <c r="B141" s="3" t="s">
        <v>70</v>
      </c>
      <c r="C141" s="10">
        <v>4</v>
      </c>
      <c r="D141" s="209"/>
      <c r="E141" s="210"/>
      <c r="F141" s="209" t="s">
        <v>14</v>
      </c>
      <c r="G141" s="211" t="str">
        <f>CONCATENATE(A141,".",B141,".","0",C141)</f>
        <v>F.TF.04</v>
      </c>
      <c r="H141" s="208" t="s">
        <v>529</v>
      </c>
      <c r="I141" s="154"/>
      <c r="J141" s="246"/>
      <c r="K141" s="154"/>
      <c r="L141" s="247"/>
      <c r="M141" s="243">
        <v>2.0499999999999998</v>
      </c>
      <c r="N141" s="235"/>
      <c r="O141" s="245"/>
      <c r="P141" s="117"/>
      <c r="Q141" s="238"/>
      <c r="R141" s="238"/>
      <c r="S141" s="238"/>
      <c r="T141" s="238"/>
      <c r="U141" s="117"/>
      <c r="V141" s="241"/>
      <c r="W141" s="241"/>
      <c r="X141" s="241"/>
      <c r="Y141" s="241"/>
      <c r="Z141" s="215"/>
      <c r="AA141" s="117"/>
    </row>
    <row r="142" spans="1:27" ht="66" customHeight="1">
      <c r="A142" s="3" t="s">
        <v>79</v>
      </c>
      <c r="B142" s="3" t="s">
        <v>82</v>
      </c>
      <c r="C142" s="10">
        <v>1</v>
      </c>
      <c r="D142" s="209"/>
      <c r="E142" s="210"/>
      <c r="F142" s="209"/>
      <c r="G142" s="211" t="str">
        <f>CONCATENATE(A142,".",B142,".","0",C142)</f>
        <v>N.RN.01</v>
      </c>
      <c r="H142" s="208" t="s">
        <v>100</v>
      </c>
      <c r="I142" s="154" t="s">
        <v>249</v>
      </c>
      <c r="J142" s="154" t="s">
        <v>9</v>
      </c>
      <c r="K142" s="154"/>
      <c r="L142" s="247"/>
      <c r="M142" s="234"/>
      <c r="N142" s="235"/>
      <c r="O142" s="266"/>
      <c r="P142" s="117"/>
      <c r="Q142" s="238" t="s">
        <v>14</v>
      </c>
      <c r="R142" s="238" t="s">
        <v>288</v>
      </c>
      <c r="S142" s="238" t="s">
        <v>207</v>
      </c>
      <c r="T142" s="238" t="s">
        <v>245</v>
      </c>
      <c r="U142" s="117"/>
      <c r="V142" s="241"/>
      <c r="W142" s="241"/>
      <c r="X142" s="241"/>
      <c r="Y142" s="241"/>
      <c r="Z142" s="214"/>
      <c r="AA142" s="117"/>
    </row>
    <row r="143" spans="1:27" ht="66" hidden="1" customHeight="1">
      <c r="A143" s="3" t="s">
        <v>53</v>
      </c>
      <c r="B143" s="3" t="s">
        <v>70</v>
      </c>
      <c r="C143" s="10">
        <v>6</v>
      </c>
      <c r="D143" s="209"/>
      <c r="E143" s="210"/>
      <c r="F143" s="209" t="s">
        <v>14</v>
      </c>
      <c r="G143" s="211" t="str">
        <f>CONCATENATE(A143,".",B143,".","0",C143)</f>
        <v>F.TF.06</v>
      </c>
      <c r="H143" s="208" t="s">
        <v>528</v>
      </c>
      <c r="I143" s="154"/>
      <c r="J143" s="246"/>
      <c r="K143" s="154"/>
      <c r="L143" s="247"/>
      <c r="M143" s="243">
        <v>2.0699999999999998</v>
      </c>
      <c r="N143" s="235"/>
      <c r="O143" s="245"/>
      <c r="P143" s="117"/>
      <c r="Q143" s="238"/>
      <c r="R143" s="238"/>
      <c r="S143" s="238"/>
      <c r="T143" s="238"/>
      <c r="U143" s="117"/>
      <c r="V143" s="241" t="s">
        <v>14</v>
      </c>
      <c r="W143" s="241"/>
      <c r="X143" s="241" t="s">
        <v>207</v>
      </c>
      <c r="Y143" s="241" t="s">
        <v>246</v>
      </c>
      <c r="Z143" s="216"/>
      <c r="AA143" s="117"/>
    </row>
    <row r="144" spans="1:27" ht="80" hidden="1" customHeight="1">
      <c r="A144" s="3" t="s">
        <v>53</v>
      </c>
      <c r="B144" s="3" t="s">
        <v>70</v>
      </c>
      <c r="C144" s="10">
        <v>7</v>
      </c>
      <c r="D144" s="209"/>
      <c r="E144" s="210"/>
      <c r="F144" s="209" t="s">
        <v>14</v>
      </c>
      <c r="G144" s="211" t="str">
        <f>CONCATENATE(A144,".",B144,".","0",C144)</f>
        <v>F.TF.07</v>
      </c>
      <c r="H144" s="208" t="s">
        <v>527</v>
      </c>
      <c r="I144" s="154"/>
      <c r="J144" s="246"/>
      <c r="K144" s="154"/>
      <c r="L144" s="247"/>
      <c r="M144" s="243">
        <v>2.08</v>
      </c>
      <c r="N144" s="235"/>
      <c r="O144" s="245"/>
      <c r="P144" s="117"/>
      <c r="Q144" s="238"/>
      <c r="R144" s="238"/>
      <c r="S144" s="238"/>
      <c r="T144" s="238"/>
      <c r="U144" s="117"/>
      <c r="V144" s="241" t="s">
        <v>14</v>
      </c>
      <c r="W144" s="241"/>
      <c r="X144" s="241" t="s">
        <v>14</v>
      </c>
      <c r="Y144" s="241" t="s">
        <v>229</v>
      </c>
      <c r="Z144" s="215"/>
      <c r="AA144" s="117"/>
    </row>
    <row r="145" spans="1:16382" ht="80" customHeight="1">
      <c r="A145" s="3" t="s">
        <v>79</v>
      </c>
      <c r="B145" s="3" t="s">
        <v>82</v>
      </c>
      <c r="C145" s="10">
        <v>2</v>
      </c>
      <c r="D145" s="209"/>
      <c r="E145" s="210"/>
      <c r="F145" s="209"/>
      <c r="G145" s="211" t="str">
        <f>CONCATENATE(A145,".",B145,".","0",C145)</f>
        <v>N.RN.02</v>
      </c>
      <c r="H145" s="208" t="s">
        <v>101</v>
      </c>
      <c r="I145" s="154" t="s">
        <v>249</v>
      </c>
      <c r="J145" s="154" t="s">
        <v>9</v>
      </c>
      <c r="K145" s="154"/>
      <c r="L145" s="242">
        <v>1.19</v>
      </c>
      <c r="M145" s="243">
        <v>1.22</v>
      </c>
      <c r="N145" s="244">
        <v>5.03</v>
      </c>
      <c r="O145" s="266"/>
      <c r="P145" s="117"/>
      <c r="Q145" s="238" t="s">
        <v>14</v>
      </c>
      <c r="R145" s="238">
        <v>7</v>
      </c>
      <c r="S145" s="238" t="s">
        <v>207</v>
      </c>
      <c r="T145" s="238" t="s">
        <v>245</v>
      </c>
      <c r="U145" s="117"/>
      <c r="V145" s="241" t="s">
        <v>14</v>
      </c>
      <c r="W145" s="241">
        <v>7</v>
      </c>
      <c r="X145" s="241" t="s">
        <v>14</v>
      </c>
      <c r="Y145" s="241" t="s">
        <v>245</v>
      </c>
      <c r="Z145" s="215"/>
      <c r="AA145" s="117"/>
    </row>
    <row r="146" spans="1:16382" ht="66" hidden="1" customHeight="1">
      <c r="A146" s="3" t="s">
        <v>53</v>
      </c>
      <c r="B146" s="3" t="s">
        <v>70</v>
      </c>
      <c r="C146" s="10">
        <v>9</v>
      </c>
      <c r="D146" s="209"/>
      <c r="E146" s="210"/>
      <c r="F146" s="209" t="s">
        <v>14</v>
      </c>
      <c r="G146" s="211" t="str">
        <f>CONCATENATE(A146,".",B146,".","0",C146)</f>
        <v>F.TF.09</v>
      </c>
      <c r="H146" s="208" t="s">
        <v>526</v>
      </c>
      <c r="I146" s="154"/>
      <c r="J146" s="246"/>
      <c r="K146" s="154"/>
      <c r="L146" s="247"/>
      <c r="M146" s="243">
        <v>2.1</v>
      </c>
      <c r="N146" s="235"/>
      <c r="O146" s="245"/>
      <c r="P146" s="117"/>
      <c r="Q146" s="238"/>
      <c r="R146" s="238"/>
      <c r="S146" s="238"/>
      <c r="T146" s="238"/>
      <c r="U146" s="117"/>
      <c r="V146" s="241"/>
      <c r="W146" s="241"/>
      <c r="X146" s="241"/>
      <c r="Y146" s="241"/>
      <c r="Z146" s="215"/>
      <c r="AA146" s="117"/>
    </row>
    <row r="147" spans="1:16382" ht="66" hidden="1" customHeight="1">
      <c r="A147" s="3" t="s">
        <v>5</v>
      </c>
      <c r="B147" s="3" t="s">
        <v>74</v>
      </c>
      <c r="C147" s="10">
        <v>2</v>
      </c>
      <c r="D147" s="135"/>
      <c r="E147" s="135"/>
      <c r="F147" s="135"/>
      <c r="G147" s="211" t="str">
        <f>CONCATENATE(A147,".",B147,".","0",C147)</f>
        <v>G.GPE.02</v>
      </c>
      <c r="H147" s="208" t="s">
        <v>448</v>
      </c>
      <c r="I147" s="154"/>
      <c r="J147" s="154"/>
      <c r="K147" s="154"/>
      <c r="L147" s="247"/>
      <c r="M147" s="258"/>
      <c r="N147" s="247"/>
      <c r="O147" s="259"/>
      <c r="P147" s="204"/>
      <c r="Q147" s="157"/>
      <c r="R147" s="260"/>
      <c r="S147" s="261"/>
      <c r="T147" s="261"/>
      <c r="U147" s="135"/>
      <c r="V147" s="241"/>
      <c r="W147" s="262"/>
      <c r="X147" s="263"/>
      <c r="Y147" s="263"/>
      <c r="Z147" s="117"/>
      <c r="AA147" s="117"/>
    </row>
    <row r="148" spans="1:16382" ht="66" hidden="1" customHeight="1">
      <c r="A148" s="3" t="s">
        <v>5</v>
      </c>
      <c r="B148" s="3" t="s">
        <v>74</v>
      </c>
      <c r="C148" s="10">
        <v>3</v>
      </c>
      <c r="D148" s="135"/>
      <c r="E148" s="135"/>
      <c r="F148" s="135" t="s">
        <v>14</v>
      </c>
      <c r="G148" s="136" t="str">
        <f>CONCATENATE(A148,".",B148,".","0",C148)</f>
        <v>G.GPE.03</v>
      </c>
      <c r="H148" s="208" t="s">
        <v>577</v>
      </c>
      <c r="I148" s="154"/>
      <c r="J148" s="154"/>
      <c r="K148" s="154"/>
      <c r="L148" s="247"/>
      <c r="M148" s="258"/>
      <c r="N148" s="166"/>
      <c r="O148" s="136"/>
      <c r="P148" s="144"/>
      <c r="Q148" s="157"/>
      <c r="R148" s="260"/>
      <c r="S148" s="261"/>
      <c r="T148" s="261"/>
      <c r="U148" s="264"/>
      <c r="V148" s="241"/>
      <c r="W148" s="262"/>
      <c r="X148" s="263"/>
      <c r="Y148" s="263"/>
      <c r="Z148" s="265"/>
      <c r="AA148" s="264"/>
      <c r="AB148" s="94"/>
      <c r="AC148" s="96"/>
      <c r="AD148" s="97"/>
      <c r="AE148" s="93"/>
      <c r="AF148" s="93"/>
      <c r="AG148" s="95"/>
      <c r="AH148" s="94"/>
      <c r="AI148" s="94"/>
      <c r="AJ148" s="94"/>
      <c r="AK148" s="96"/>
      <c r="AL148" s="97"/>
      <c r="AM148" s="93"/>
      <c r="AN148" s="93"/>
      <c r="AO148" s="95"/>
      <c r="AP148" s="94"/>
      <c r="AQ148" s="94"/>
      <c r="AR148" s="94"/>
      <c r="AS148" s="96"/>
      <c r="AT148" s="97"/>
      <c r="AU148" s="93"/>
      <c r="AV148" s="93"/>
      <c r="AW148" s="95"/>
      <c r="AX148" s="94"/>
      <c r="AY148" s="94"/>
      <c r="AZ148" s="94"/>
      <c r="BA148" s="96"/>
      <c r="BB148" s="97"/>
      <c r="BC148" s="93"/>
      <c r="BD148" s="93"/>
      <c r="BE148" s="95"/>
      <c r="BF148" s="94"/>
      <c r="BG148" s="94"/>
      <c r="BH148" s="94"/>
      <c r="BI148" s="96"/>
      <c r="BJ148" s="97"/>
      <c r="BK148" s="93"/>
      <c r="BL148" s="93"/>
      <c r="BM148" s="95"/>
      <c r="BN148" s="94"/>
      <c r="BO148" s="94"/>
      <c r="BP148" s="94"/>
      <c r="BQ148" s="96"/>
      <c r="BR148" s="97"/>
      <c r="BS148" s="93"/>
      <c r="BT148" s="93"/>
      <c r="BU148" s="95"/>
      <c r="BV148" s="94"/>
      <c r="BW148" s="94"/>
      <c r="BX148" s="94"/>
      <c r="BY148" s="96"/>
      <c r="BZ148" s="97"/>
      <c r="CA148" s="93"/>
      <c r="CB148" s="93"/>
      <c r="CC148" s="95"/>
      <c r="CD148" s="94"/>
      <c r="CE148" s="94"/>
      <c r="CF148" s="94"/>
      <c r="CG148" s="96"/>
      <c r="CH148" s="97"/>
      <c r="CI148" s="93"/>
      <c r="CJ148" s="93"/>
      <c r="CK148" s="95"/>
      <c r="CL148" s="94"/>
      <c r="CM148" s="94"/>
      <c r="CN148" s="94"/>
      <c r="CO148" s="96"/>
      <c r="CP148" s="97"/>
      <c r="CQ148" s="93"/>
      <c r="CR148" s="93"/>
      <c r="CS148" s="95"/>
      <c r="CT148" s="94"/>
      <c r="CU148" s="94"/>
      <c r="CV148" s="94"/>
      <c r="CW148" s="96"/>
      <c r="CX148" s="97"/>
      <c r="CY148" s="93"/>
      <c r="CZ148" s="93"/>
      <c r="DA148" s="95"/>
      <c r="DB148" s="94"/>
      <c r="DC148" s="94"/>
      <c r="DD148" s="94"/>
      <c r="DE148" s="96"/>
      <c r="DF148" s="97"/>
      <c r="DG148" s="93"/>
      <c r="DH148" s="93"/>
      <c r="DI148" s="95"/>
      <c r="DJ148" s="94"/>
      <c r="DK148" s="94"/>
      <c r="DL148" s="94"/>
      <c r="DM148" s="96"/>
      <c r="DN148" s="97"/>
      <c r="DO148" s="93"/>
      <c r="DP148" s="93"/>
      <c r="DQ148" s="95"/>
      <c r="DR148" s="94"/>
      <c r="DS148" s="94"/>
      <c r="DT148" s="94"/>
      <c r="DU148" s="96"/>
      <c r="DV148" s="97"/>
      <c r="DW148" s="93"/>
      <c r="DX148" s="93"/>
      <c r="DY148" s="95"/>
      <c r="DZ148" s="94"/>
      <c r="EA148" s="94"/>
      <c r="EB148" s="94"/>
      <c r="EC148" s="96"/>
      <c r="ED148" s="97"/>
      <c r="EE148" s="93"/>
      <c r="EF148" s="93"/>
      <c r="EG148" s="95"/>
      <c r="EH148" s="94"/>
      <c r="EI148" s="94"/>
      <c r="EJ148" s="94"/>
      <c r="EK148" s="96"/>
      <c r="EL148" s="97"/>
      <c r="EM148" s="93"/>
      <c r="EN148" s="93"/>
      <c r="EO148" s="95"/>
      <c r="EP148" s="94"/>
      <c r="EQ148" s="94"/>
      <c r="ER148" s="94"/>
      <c r="ES148" s="96"/>
      <c r="ET148" s="97"/>
      <c r="EU148" s="93"/>
      <c r="EV148" s="93"/>
      <c r="EW148" s="95"/>
      <c r="EX148" s="94"/>
      <c r="EY148" s="94"/>
      <c r="EZ148" s="94"/>
      <c r="FA148" s="96"/>
      <c r="FB148" s="97"/>
      <c r="FC148" s="93"/>
      <c r="FD148" s="93"/>
      <c r="FE148" s="95"/>
      <c r="FF148" s="94"/>
      <c r="FG148" s="94"/>
      <c r="FH148" s="94"/>
      <c r="FI148" s="96"/>
      <c r="FJ148" s="97"/>
      <c r="FK148" s="93"/>
      <c r="FL148" s="93"/>
      <c r="FM148" s="95"/>
      <c r="FN148" s="94"/>
      <c r="FO148" s="94"/>
      <c r="FP148" s="94"/>
      <c r="FQ148" s="96"/>
      <c r="FR148" s="97"/>
      <c r="FS148" s="93"/>
      <c r="FT148" s="93"/>
      <c r="FU148" s="95"/>
      <c r="FV148" s="94"/>
      <c r="FW148" s="94"/>
      <c r="FX148" s="94"/>
      <c r="FY148" s="96"/>
      <c r="FZ148" s="97"/>
      <c r="GA148" s="93"/>
      <c r="GB148" s="93"/>
      <c r="GC148" s="95"/>
      <c r="GD148" s="94"/>
      <c r="GE148" s="94"/>
      <c r="GF148" s="94"/>
      <c r="GG148" s="96"/>
      <c r="GH148" s="97"/>
      <c r="GI148" s="93"/>
      <c r="GJ148" s="93"/>
      <c r="GK148" s="95"/>
      <c r="GL148" s="94"/>
      <c r="GM148" s="94"/>
      <c r="GN148" s="94"/>
      <c r="GO148" s="96"/>
      <c r="GP148" s="97"/>
      <c r="GQ148" s="93"/>
      <c r="GR148" s="93"/>
      <c r="GS148" s="95"/>
      <c r="GT148" s="94"/>
      <c r="GU148" s="94"/>
      <c r="GV148" s="94"/>
      <c r="GW148" s="96"/>
      <c r="GX148" s="97"/>
      <c r="GY148" s="93"/>
      <c r="GZ148" s="93"/>
      <c r="HA148" s="95"/>
      <c r="HB148" s="94"/>
      <c r="HC148" s="94"/>
      <c r="HD148" s="94"/>
      <c r="HE148" s="96"/>
      <c r="HF148" s="97"/>
      <c r="HG148" s="93"/>
      <c r="HH148" s="93"/>
      <c r="HI148" s="95"/>
      <c r="HJ148" s="94"/>
      <c r="HK148" s="94"/>
      <c r="HL148" s="94"/>
      <c r="HM148" s="96"/>
      <c r="HN148" s="97"/>
      <c r="HO148" s="93"/>
      <c r="HP148" s="93"/>
      <c r="HQ148" s="95"/>
      <c r="HR148" s="94"/>
      <c r="HS148" s="94"/>
      <c r="HT148" s="94"/>
      <c r="HU148" s="96"/>
      <c r="HV148" s="97"/>
      <c r="HW148" s="93"/>
      <c r="HX148" s="93"/>
      <c r="HY148" s="95"/>
      <c r="HZ148" s="94"/>
      <c r="IA148" s="94"/>
      <c r="IB148" s="94"/>
      <c r="IC148" s="96"/>
      <c r="ID148" s="97"/>
      <c r="IE148" s="93"/>
      <c r="IF148" s="93"/>
      <c r="IG148" s="95"/>
      <c r="IH148" s="94"/>
      <c r="II148" s="94"/>
      <c r="IJ148" s="94"/>
      <c r="IK148" s="96"/>
      <c r="IL148" s="97"/>
      <c r="IM148" s="93"/>
      <c r="IN148" s="93"/>
      <c r="IO148" s="95"/>
      <c r="IP148" s="94"/>
      <c r="IQ148" s="94"/>
      <c r="IR148" s="94"/>
      <c r="IS148" s="96"/>
      <c r="IT148" s="97"/>
      <c r="IU148" s="93"/>
      <c r="IV148" s="93"/>
      <c r="IW148" s="95"/>
      <c r="IX148" s="94"/>
      <c r="IY148" s="94"/>
      <c r="IZ148" s="94"/>
      <c r="JA148" s="96"/>
      <c r="JB148" s="97"/>
      <c r="JC148" s="93"/>
      <c r="JD148" s="93"/>
      <c r="JE148" s="95"/>
      <c r="JF148" s="94"/>
      <c r="JG148" s="94"/>
      <c r="JH148" s="94"/>
      <c r="JI148" s="96"/>
      <c r="JJ148" s="97"/>
      <c r="JK148" s="93"/>
      <c r="JL148" s="93"/>
      <c r="JM148" s="95"/>
      <c r="JN148" s="94"/>
      <c r="JO148" s="94"/>
      <c r="JP148" s="94"/>
      <c r="JQ148" s="96"/>
      <c r="JR148" s="97"/>
      <c r="JS148" s="93"/>
      <c r="JT148" s="93"/>
      <c r="JU148" s="95"/>
      <c r="JV148" s="94"/>
      <c r="JW148" s="94"/>
      <c r="JX148" s="94"/>
      <c r="JY148" s="96"/>
      <c r="JZ148" s="97"/>
      <c r="KA148" s="93"/>
      <c r="KB148" s="93"/>
      <c r="KC148" s="95"/>
      <c r="KD148" s="94"/>
      <c r="KE148" s="94"/>
      <c r="KF148" s="94"/>
      <c r="KG148" s="96"/>
      <c r="KH148" s="97"/>
      <c r="KI148" s="93"/>
      <c r="KJ148" s="93"/>
      <c r="KK148" s="95"/>
      <c r="KL148" s="94"/>
      <c r="KM148" s="94"/>
      <c r="KN148" s="94"/>
      <c r="KO148" s="96"/>
      <c r="KP148" s="97"/>
      <c r="KQ148" s="93"/>
      <c r="KR148" s="93"/>
      <c r="KS148" s="95"/>
      <c r="KT148" s="94"/>
      <c r="KU148" s="94"/>
      <c r="KV148" s="94"/>
      <c r="KW148" s="96"/>
      <c r="KX148" s="97"/>
      <c r="KY148" s="93"/>
      <c r="KZ148" s="93"/>
      <c r="LA148" s="95"/>
      <c r="LB148" s="94"/>
      <c r="LC148" s="94"/>
      <c r="LD148" s="94"/>
      <c r="LE148" s="96"/>
      <c r="LF148" s="97"/>
      <c r="LG148" s="93"/>
      <c r="LH148" s="93"/>
      <c r="LI148" s="95"/>
      <c r="LJ148" s="94"/>
      <c r="LK148" s="94"/>
      <c r="LL148" s="94"/>
      <c r="LM148" s="96"/>
      <c r="LN148" s="97"/>
      <c r="LO148" s="93"/>
      <c r="LP148" s="93"/>
      <c r="LQ148" s="95"/>
      <c r="LR148" s="94"/>
      <c r="LS148" s="94"/>
      <c r="LT148" s="94"/>
      <c r="LU148" s="96"/>
      <c r="LV148" s="97"/>
      <c r="LW148" s="93"/>
      <c r="LX148" s="93"/>
      <c r="LY148" s="95"/>
      <c r="LZ148" s="94"/>
      <c r="MA148" s="94"/>
      <c r="MB148" s="94"/>
      <c r="MC148" s="96"/>
      <c r="MD148" s="97"/>
      <c r="ME148" s="93"/>
      <c r="MF148" s="93"/>
      <c r="MG148" s="95"/>
      <c r="MH148" s="94"/>
      <c r="MI148" s="94"/>
      <c r="MJ148" s="94"/>
      <c r="MK148" s="96"/>
      <c r="ML148" s="97"/>
      <c r="MM148" s="93"/>
      <c r="MN148" s="93"/>
      <c r="MO148" s="95"/>
      <c r="MP148" s="94"/>
      <c r="MQ148" s="94"/>
      <c r="MR148" s="94"/>
      <c r="MS148" s="96"/>
      <c r="MT148" s="97"/>
      <c r="MU148" s="93"/>
      <c r="MV148" s="93"/>
      <c r="MW148" s="95"/>
      <c r="MX148" s="94"/>
      <c r="MY148" s="94"/>
      <c r="MZ148" s="94"/>
      <c r="NA148" s="96"/>
      <c r="NB148" s="97"/>
      <c r="NC148" s="93"/>
      <c r="ND148" s="93"/>
      <c r="NE148" s="95"/>
      <c r="NF148" s="94"/>
      <c r="NG148" s="94"/>
      <c r="NH148" s="94"/>
      <c r="NI148" s="96"/>
      <c r="NJ148" s="97"/>
      <c r="NK148" s="93"/>
      <c r="NL148" s="93"/>
      <c r="NM148" s="95"/>
      <c r="NN148" s="94"/>
      <c r="NO148" s="94"/>
      <c r="NP148" s="94"/>
      <c r="NQ148" s="96"/>
      <c r="NR148" s="97"/>
      <c r="NS148" s="93"/>
      <c r="NT148" s="93"/>
      <c r="NU148" s="95"/>
      <c r="NV148" s="94"/>
      <c r="NW148" s="94"/>
      <c r="NX148" s="94"/>
      <c r="NY148" s="96"/>
      <c r="NZ148" s="97"/>
      <c r="OA148" s="93"/>
      <c r="OB148" s="93"/>
      <c r="OC148" s="95"/>
      <c r="OD148" s="94"/>
      <c r="OE148" s="94"/>
      <c r="OF148" s="94"/>
      <c r="OG148" s="96"/>
      <c r="OH148" s="97"/>
      <c r="OI148" s="93"/>
      <c r="OJ148" s="93"/>
      <c r="OK148" s="95"/>
      <c r="OL148" s="94"/>
      <c r="OM148" s="94"/>
      <c r="ON148" s="94"/>
      <c r="OO148" s="96"/>
      <c r="OP148" s="97"/>
      <c r="OQ148" s="93"/>
      <c r="OR148" s="93"/>
      <c r="OS148" s="95"/>
      <c r="OT148" s="94"/>
      <c r="OU148" s="94"/>
      <c r="OV148" s="94"/>
      <c r="OW148" s="96"/>
      <c r="OX148" s="97"/>
      <c r="OY148" s="93"/>
      <c r="OZ148" s="93"/>
      <c r="PA148" s="95"/>
      <c r="PB148" s="94"/>
      <c r="PC148" s="94"/>
      <c r="PD148" s="94"/>
      <c r="PE148" s="96"/>
      <c r="PF148" s="97"/>
      <c r="PG148" s="93"/>
      <c r="PH148" s="93"/>
      <c r="PI148" s="95"/>
      <c r="PJ148" s="94"/>
      <c r="PK148" s="94"/>
      <c r="PL148" s="94"/>
      <c r="PM148" s="96"/>
      <c r="PN148" s="97"/>
      <c r="PO148" s="93"/>
      <c r="PP148" s="93"/>
      <c r="PQ148" s="95"/>
      <c r="PR148" s="94"/>
      <c r="PS148" s="94"/>
      <c r="PT148" s="94"/>
      <c r="PU148" s="96"/>
      <c r="PV148" s="97"/>
      <c r="PW148" s="93"/>
      <c r="PX148" s="93"/>
      <c r="PY148" s="95"/>
      <c r="PZ148" s="94"/>
      <c r="QA148" s="94"/>
      <c r="QB148" s="94"/>
      <c r="QC148" s="96"/>
      <c r="QD148" s="97"/>
      <c r="QE148" s="93"/>
      <c r="QF148" s="93"/>
      <c r="QG148" s="95"/>
      <c r="QH148" s="94"/>
      <c r="QI148" s="94"/>
      <c r="QJ148" s="94"/>
      <c r="QK148" s="96"/>
      <c r="QL148" s="97"/>
      <c r="QM148" s="93"/>
      <c r="QN148" s="93"/>
      <c r="QO148" s="95"/>
      <c r="QP148" s="94"/>
      <c r="QQ148" s="94"/>
      <c r="QR148" s="94"/>
      <c r="QS148" s="96"/>
      <c r="QT148" s="97"/>
      <c r="QU148" s="93"/>
      <c r="QV148" s="93"/>
      <c r="QW148" s="95"/>
      <c r="QX148" s="94"/>
      <c r="QY148" s="94"/>
      <c r="QZ148" s="94"/>
      <c r="RA148" s="96"/>
      <c r="RB148" s="97"/>
      <c r="RC148" s="93"/>
      <c r="RD148" s="93"/>
      <c r="RE148" s="95"/>
      <c r="RF148" s="94"/>
      <c r="RG148" s="94"/>
      <c r="RH148" s="94"/>
      <c r="RI148" s="96"/>
      <c r="RJ148" s="97"/>
      <c r="RK148" s="93"/>
      <c r="RL148" s="93"/>
      <c r="RM148" s="95"/>
      <c r="RN148" s="94"/>
      <c r="RO148" s="94"/>
      <c r="RP148" s="94"/>
      <c r="RQ148" s="96"/>
      <c r="RR148" s="97"/>
      <c r="RS148" s="93"/>
      <c r="RT148" s="93"/>
      <c r="RU148" s="95"/>
      <c r="RV148" s="94"/>
      <c r="RW148" s="94"/>
      <c r="RX148" s="94"/>
      <c r="RY148" s="96"/>
      <c r="RZ148" s="97"/>
      <c r="SA148" s="93"/>
      <c r="SB148" s="93"/>
      <c r="SC148" s="95"/>
      <c r="SD148" s="94"/>
      <c r="SE148" s="94"/>
      <c r="SF148" s="94"/>
      <c r="SG148" s="96"/>
      <c r="SH148" s="97"/>
      <c r="SI148" s="93"/>
      <c r="SJ148" s="93"/>
      <c r="SK148" s="95"/>
      <c r="SL148" s="94"/>
      <c r="SM148" s="94"/>
      <c r="SN148" s="94"/>
      <c r="SO148" s="96"/>
      <c r="SP148" s="97"/>
      <c r="SQ148" s="93"/>
      <c r="SR148" s="93"/>
      <c r="SS148" s="95"/>
      <c r="ST148" s="94"/>
      <c r="SU148" s="94"/>
      <c r="SV148" s="94"/>
      <c r="SW148" s="96"/>
      <c r="SX148" s="97"/>
      <c r="SY148" s="93"/>
      <c r="SZ148" s="93"/>
      <c r="TA148" s="95"/>
      <c r="TB148" s="94"/>
      <c r="TC148" s="94"/>
      <c r="TD148" s="94"/>
      <c r="TE148" s="96"/>
      <c r="TF148" s="97"/>
      <c r="TG148" s="93"/>
      <c r="TH148" s="93"/>
      <c r="TI148" s="95"/>
      <c r="TJ148" s="94"/>
      <c r="TK148" s="94"/>
      <c r="TL148" s="94"/>
      <c r="TM148" s="96"/>
      <c r="TN148" s="97"/>
      <c r="TO148" s="93"/>
      <c r="TP148" s="93"/>
      <c r="TQ148" s="95"/>
      <c r="TR148" s="94"/>
      <c r="TS148" s="94"/>
      <c r="TT148" s="94"/>
      <c r="TU148" s="96"/>
      <c r="TV148" s="97"/>
      <c r="TW148" s="93"/>
      <c r="TX148" s="93"/>
      <c r="TY148" s="95"/>
      <c r="TZ148" s="94"/>
      <c r="UA148" s="94"/>
      <c r="UB148" s="94"/>
      <c r="UC148" s="96"/>
      <c r="UD148" s="97"/>
      <c r="UE148" s="93"/>
      <c r="UF148" s="93"/>
      <c r="UG148" s="95"/>
      <c r="UH148" s="94"/>
      <c r="UI148" s="94"/>
      <c r="UJ148" s="94"/>
      <c r="UK148" s="96"/>
      <c r="UL148" s="97"/>
      <c r="UM148" s="93"/>
      <c r="UN148" s="93"/>
      <c r="UO148" s="95"/>
      <c r="UP148" s="94"/>
      <c r="UQ148" s="94"/>
      <c r="UR148" s="94"/>
      <c r="US148" s="96"/>
      <c r="UT148" s="97"/>
      <c r="UU148" s="93"/>
      <c r="UV148" s="93"/>
      <c r="UW148" s="95"/>
      <c r="UX148" s="94"/>
      <c r="UY148" s="94"/>
      <c r="UZ148" s="94"/>
      <c r="VA148" s="96"/>
      <c r="VB148" s="97"/>
      <c r="VC148" s="93"/>
      <c r="VD148" s="93"/>
      <c r="VE148" s="95"/>
      <c r="VF148" s="94"/>
      <c r="VG148" s="94"/>
      <c r="VH148" s="94"/>
      <c r="VI148" s="96"/>
      <c r="VJ148" s="97"/>
      <c r="VK148" s="93"/>
      <c r="VL148" s="93"/>
      <c r="VM148" s="95"/>
      <c r="VN148" s="94"/>
      <c r="VO148" s="94"/>
      <c r="VP148" s="94"/>
      <c r="VQ148" s="96"/>
      <c r="VR148" s="97"/>
      <c r="VS148" s="93"/>
      <c r="VT148" s="93"/>
      <c r="VU148" s="95"/>
      <c r="VV148" s="94"/>
      <c r="VW148" s="94"/>
      <c r="VX148" s="94"/>
      <c r="VY148" s="96"/>
      <c r="VZ148" s="97"/>
      <c r="WA148" s="93"/>
      <c r="WB148" s="93"/>
      <c r="WC148" s="95"/>
      <c r="WD148" s="94"/>
      <c r="WE148" s="94"/>
      <c r="WF148" s="94"/>
      <c r="WG148" s="96"/>
      <c r="WH148" s="97"/>
      <c r="WI148" s="93"/>
      <c r="WJ148" s="93"/>
      <c r="WK148" s="95"/>
      <c r="WL148" s="94"/>
      <c r="WM148" s="94"/>
      <c r="WN148" s="94"/>
      <c r="WO148" s="96"/>
      <c r="WP148" s="97"/>
      <c r="WQ148" s="93"/>
      <c r="WR148" s="93"/>
      <c r="WS148" s="95"/>
      <c r="WT148" s="94"/>
      <c r="WU148" s="94"/>
      <c r="WV148" s="94"/>
      <c r="WW148" s="96"/>
      <c r="WX148" s="97"/>
      <c r="WY148" s="93"/>
      <c r="WZ148" s="93"/>
      <c r="XA148" s="95"/>
      <c r="XB148" s="94"/>
      <c r="XC148" s="94"/>
      <c r="XD148" s="94"/>
      <c r="XE148" s="96"/>
      <c r="XF148" s="97"/>
      <c r="XG148" s="93"/>
      <c r="XH148" s="93"/>
      <c r="XI148" s="95"/>
      <c r="XJ148" s="94"/>
      <c r="XK148" s="94"/>
      <c r="XL148" s="94"/>
      <c r="XM148" s="96"/>
      <c r="XN148" s="97"/>
      <c r="XO148" s="93"/>
      <c r="XP148" s="93"/>
      <c r="XQ148" s="95"/>
      <c r="XR148" s="94"/>
      <c r="XS148" s="94"/>
      <c r="XT148" s="94"/>
      <c r="XU148" s="96"/>
      <c r="XV148" s="97"/>
      <c r="XW148" s="93"/>
      <c r="XX148" s="93"/>
      <c r="XY148" s="95"/>
      <c r="XZ148" s="94"/>
      <c r="YA148" s="94"/>
      <c r="YB148" s="94"/>
      <c r="YC148" s="96"/>
      <c r="YD148" s="97"/>
      <c r="YE148" s="93"/>
      <c r="YF148" s="93"/>
      <c r="YG148" s="95"/>
      <c r="YH148" s="94"/>
      <c r="YI148" s="94"/>
      <c r="YJ148" s="94"/>
      <c r="YK148" s="96"/>
      <c r="YL148" s="97"/>
      <c r="YM148" s="93"/>
      <c r="YN148" s="93"/>
      <c r="YO148" s="95"/>
      <c r="YP148" s="94"/>
      <c r="YQ148" s="94"/>
      <c r="YR148" s="94"/>
      <c r="YS148" s="96"/>
      <c r="YT148" s="97"/>
      <c r="YU148" s="93"/>
      <c r="YV148" s="93"/>
      <c r="YW148" s="95"/>
      <c r="YX148" s="94"/>
      <c r="YY148" s="94"/>
      <c r="YZ148" s="94"/>
      <c r="ZA148" s="96"/>
      <c r="ZB148" s="97"/>
      <c r="ZC148" s="93"/>
      <c r="ZD148" s="93"/>
      <c r="ZE148" s="95"/>
      <c r="ZF148" s="94"/>
      <c r="ZG148" s="94"/>
      <c r="ZH148" s="94"/>
      <c r="ZI148" s="96"/>
      <c r="ZJ148" s="97"/>
      <c r="ZK148" s="93"/>
      <c r="ZL148" s="93"/>
      <c r="ZM148" s="95"/>
      <c r="ZN148" s="94"/>
      <c r="ZO148" s="94"/>
      <c r="ZP148" s="94"/>
      <c r="ZQ148" s="96"/>
      <c r="ZR148" s="97"/>
      <c r="ZS148" s="93"/>
      <c r="ZT148" s="93"/>
      <c r="ZU148" s="95"/>
      <c r="ZV148" s="94"/>
      <c r="ZW148" s="94"/>
      <c r="ZX148" s="94"/>
      <c r="ZY148" s="96"/>
      <c r="ZZ148" s="97"/>
      <c r="AAA148" s="93"/>
      <c r="AAB148" s="93"/>
      <c r="AAC148" s="95"/>
      <c r="AAD148" s="94"/>
      <c r="AAE148" s="94"/>
      <c r="AAF148" s="94"/>
      <c r="AAG148" s="96"/>
      <c r="AAH148" s="97"/>
      <c r="AAI148" s="93"/>
      <c r="AAJ148" s="93"/>
      <c r="AAK148" s="95"/>
      <c r="AAL148" s="94"/>
      <c r="AAM148" s="94"/>
      <c r="AAN148" s="94"/>
      <c r="AAO148" s="96"/>
      <c r="AAP148" s="97"/>
      <c r="AAQ148" s="93"/>
      <c r="AAR148" s="93"/>
      <c r="AAS148" s="95"/>
      <c r="AAT148" s="94"/>
      <c r="AAU148" s="94"/>
      <c r="AAV148" s="94"/>
      <c r="AAW148" s="96"/>
      <c r="AAX148" s="97"/>
      <c r="AAY148" s="93"/>
      <c r="AAZ148" s="93"/>
      <c r="ABA148" s="95"/>
      <c r="ABB148" s="94"/>
      <c r="ABC148" s="94"/>
      <c r="ABD148" s="94"/>
      <c r="ABE148" s="96"/>
      <c r="ABF148" s="97"/>
      <c r="ABG148" s="93"/>
      <c r="ABH148" s="93"/>
      <c r="ABI148" s="95"/>
      <c r="ABJ148" s="94"/>
      <c r="ABK148" s="94"/>
      <c r="ABL148" s="94"/>
      <c r="ABM148" s="96"/>
      <c r="ABN148" s="97"/>
      <c r="ABO148" s="93"/>
      <c r="ABP148" s="93"/>
      <c r="ABQ148" s="95"/>
      <c r="ABR148" s="94"/>
      <c r="ABS148" s="94"/>
      <c r="ABT148" s="94"/>
      <c r="ABU148" s="96"/>
      <c r="ABV148" s="97"/>
      <c r="ABW148" s="93"/>
      <c r="ABX148" s="93"/>
      <c r="ABY148" s="95"/>
      <c r="ABZ148" s="94"/>
      <c r="ACA148" s="94"/>
      <c r="ACB148" s="94"/>
      <c r="ACC148" s="96"/>
      <c r="ACD148" s="97"/>
      <c r="ACE148" s="93"/>
      <c r="ACF148" s="93"/>
      <c r="ACG148" s="95"/>
      <c r="ACH148" s="94"/>
      <c r="ACI148" s="94"/>
      <c r="ACJ148" s="94"/>
      <c r="ACK148" s="96"/>
      <c r="ACL148" s="97"/>
      <c r="ACM148" s="93"/>
      <c r="ACN148" s="93"/>
      <c r="ACO148" s="95"/>
      <c r="ACP148" s="94"/>
      <c r="ACQ148" s="94"/>
      <c r="ACR148" s="94"/>
      <c r="ACS148" s="96"/>
      <c r="ACT148" s="97"/>
      <c r="ACU148" s="93"/>
      <c r="ACV148" s="93"/>
      <c r="ACW148" s="95"/>
      <c r="ACX148" s="94"/>
      <c r="ACY148" s="94"/>
      <c r="ACZ148" s="94"/>
      <c r="ADA148" s="96"/>
      <c r="ADB148" s="97"/>
      <c r="ADC148" s="93"/>
      <c r="ADD148" s="93"/>
      <c r="ADE148" s="95"/>
      <c r="ADF148" s="94"/>
      <c r="ADG148" s="94"/>
      <c r="ADH148" s="94"/>
      <c r="ADI148" s="96"/>
      <c r="ADJ148" s="97"/>
      <c r="ADK148" s="93"/>
      <c r="ADL148" s="93"/>
      <c r="ADM148" s="95"/>
      <c r="ADN148" s="94"/>
      <c r="ADO148" s="94"/>
      <c r="ADP148" s="94"/>
      <c r="ADQ148" s="96"/>
      <c r="ADR148" s="97"/>
      <c r="ADS148" s="93"/>
      <c r="ADT148" s="93"/>
      <c r="ADU148" s="95"/>
      <c r="ADV148" s="94"/>
      <c r="ADW148" s="94"/>
      <c r="ADX148" s="94"/>
      <c r="ADY148" s="96"/>
      <c r="ADZ148" s="97"/>
      <c r="AEA148" s="93"/>
      <c r="AEB148" s="93"/>
      <c r="AEC148" s="95"/>
      <c r="AED148" s="94"/>
      <c r="AEE148" s="94"/>
      <c r="AEF148" s="94"/>
      <c r="AEG148" s="96"/>
      <c r="AEH148" s="97"/>
      <c r="AEI148" s="93"/>
      <c r="AEJ148" s="93"/>
      <c r="AEK148" s="95"/>
      <c r="AEL148" s="94"/>
      <c r="AEM148" s="94"/>
      <c r="AEN148" s="94"/>
      <c r="AEO148" s="96"/>
      <c r="AEP148" s="97"/>
      <c r="AEQ148" s="93"/>
      <c r="AER148" s="93"/>
      <c r="AES148" s="95"/>
      <c r="AET148" s="94"/>
      <c r="AEU148" s="94"/>
      <c r="AEV148" s="94"/>
      <c r="AEW148" s="96"/>
      <c r="AEX148" s="97"/>
      <c r="AEY148" s="93"/>
      <c r="AEZ148" s="93"/>
      <c r="AFA148" s="95"/>
      <c r="AFB148" s="94"/>
      <c r="AFC148" s="94"/>
      <c r="AFD148" s="94"/>
      <c r="AFE148" s="96"/>
      <c r="AFF148" s="97"/>
      <c r="AFG148" s="93"/>
      <c r="AFH148" s="93"/>
      <c r="AFI148" s="95"/>
      <c r="AFJ148" s="94"/>
      <c r="AFK148" s="94"/>
      <c r="AFL148" s="94"/>
      <c r="AFM148" s="96"/>
      <c r="AFN148" s="97"/>
      <c r="AFO148" s="93"/>
      <c r="AFP148" s="93"/>
      <c r="AFQ148" s="95"/>
      <c r="AFR148" s="94"/>
      <c r="AFS148" s="94"/>
      <c r="AFT148" s="94"/>
      <c r="AFU148" s="96"/>
      <c r="AFV148" s="97"/>
      <c r="AFW148" s="93"/>
      <c r="AFX148" s="93"/>
      <c r="AFY148" s="95"/>
      <c r="AFZ148" s="94"/>
      <c r="AGA148" s="94"/>
      <c r="AGB148" s="94"/>
      <c r="AGC148" s="96"/>
      <c r="AGD148" s="97"/>
      <c r="AGE148" s="93"/>
      <c r="AGF148" s="93"/>
      <c r="AGG148" s="95"/>
      <c r="AGH148" s="94"/>
      <c r="AGI148" s="94"/>
      <c r="AGJ148" s="94"/>
      <c r="AGK148" s="96"/>
      <c r="AGL148" s="97"/>
      <c r="AGM148" s="93"/>
      <c r="AGN148" s="93"/>
      <c r="AGO148" s="95"/>
      <c r="AGP148" s="94"/>
      <c r="AGQ148" s="94"/>
      <c r="AGR148" s="94"/>
      <c r="AGS148" s="96"/>
      <c r="AGT148" s="97"/>
      <c r="AGU148" s="93"/>
      <c r="AGV148" s="93"/>
      <c r="AGW148" s="95"/>
      <c r="AGX148" s="94"/>
      <c r="AGY148" s="94"/>
      <c r="AGZ148" s="94"/>
      <c r="AHA148" s="96"/>
      <c r="AHB148" s="97"/>
      <c r="AHC148" s="93"/>
      <c r="AHD148" s="93"/>
      <c r="AHE148" s="95"/>
      <c r="AHF148" s="94"/>
      <c r="AHG148" s="94"/>
      <c r="AHH148" s="94"/>
      <c r="AHI148" s="96"/>
      <c r="AHJ148" s="97"/>
      <c r="AHK148" s="93"/>
      <c r="AHL148" s="93"/>
      <c r="AHM148" s="95"/>
      <c r="AHN148" s="94"/>
      <c r="AHO148" s="94"/>
      <c r="AHP148" s="94"/>
      <c r="AHQ148" s="96"/>
      <c r="AHR148" s="97"/>
      <c r="AHS148" s="93"/>
      <c r="AHT148" s="93"/>
      <c r="AHU148" s="95"/>
      <c r="AHV148" s="94"/>
      <c r="AHW148" s="94"/>
      <c r="AHX148" s="94"/>
      <c r="AHY148" s="96"/>
      <c r="AHZ148" s="97"/>
      <c r="AIA148" s="93"/>
      <c r="AIB148" s="93"/>
      <c r="AIC148" s="95"/>
      <c r="AID148" s="94"/>
      <c r="AIE148" s="94"/>
      <c r="AIF148" s="94"/>
      <c r="AIG148" s="96"/>
      <c r="AIH148" s="97"/>
      <c r="AII148" s="93"/>
      <c r="AIJ148" s="93"/>
      <c r="AIK148" s="95"/>
      <c r="AIL148" s="94"/>
      <c r="AIM148" s="94"/>
      <c r="AIN148" s="94"/>
      <c r="AIO148" s="96"/>
      <c r="AIP148" s="97"/>
      <c r="AIQ148" s="93"/>
      <c r="AIR148" s="93"/>
      <c r="AIS148" s="95"/>
      <c r="AIT148" s="94"/>
      <c r="AIU148" s="94"/>
      <c r="AIV148" s="94"/>
      <c r="AIW148" s="96"/>
      <c r="AIX148" s="97"/>
      <c r="AIY148" s="93"/>
      <c r="AIZ148" s="93"/>
      <c r="AJA148" s="95"/>
      <c r="AJB148" s="94"/>
      <c r="AJC148" s="94"/>
      <c r="AJD148" s="94"/>
      <c r="AJE148" s="96"/>
      <c r="AJF148" s="97"/>
      <c r="AJG148" s="93"/>
      <c r="AJH148" s="93"/>
      <c r="AJI148" s="95"/>
      <c r="AJJ148" s="94"/>
      <c r="AJK148" s="94"/>
      <c r="AJL148" s="94"/>
      <c r="AJM148" s="96"/>
      <c r="AJN148" s="97"/>
      <c r="AJO148" s="93"/>
      <c r="AJP148" s="93"/>
      <c r="AJQ148" s="95"/>
      <c r="AJR148" s="94"/>
      <c r="AJS148" s="94"/>
      <c r="AJT148" s="94"/>
      <c r="AJU148" s="96"/>
      <c r="AJV148" s="97"/>
      <c r="AJW148" s="93"/>
      <c r="AJX148" s="93"/>
      <c r="AJY148" s="95"/>
      <c r="AJZ148" s="94"/>
      <c r="AKA148" s="94"/>
      <c r="AKB148" s="94"/>
      <c r="AKC148" s="96"/>
      <c r="AKD148" s="97"/>
      <c r="AKE148" s="93"/>
      <c r="AKF148" s="93"/>
      <c r="AKG148" s="95"/>
      <c r="AKH148" s="94"/>
      <c r="AKI148" s="94"/>
      <c r="AKJ148" s="94"/>
      <c r="AKK148" s="96"/>
      <c r="AKL148" s="97"/>
      <c r="AKM148" s="93"/>
      <c r="AKN148" s="93"/>
      <c r="AKO148" s="95"/>
      <c r="AKP148" s="94"/>
      <c r="AKQ148" s="94"/>
      <c r="AKR148" s="94"/>
      <c r="AKS148" s="96"/>
      <c r="AKT148" s="97"/>
      <c r="AKU148" s="93"/>
      <c r="AKV148" s="93"/>
      <c r="AKW148" s="95"/>
      <c r="AKX148" s="94"/>
      <c r="AKY148" s="94"/>
      <c r="AKZ148" s="94"/>
      <c r="ALA148" s="96"/>
      <c r="ALB148" s="97"/>
      <c r="ALC148" s="93"/>
      <c r="ALD148" s="93"/>
      <c r="ALE148" s="95"/>
      <c r="ALF148" s="94"/>
      <c r="ALG148" s="94"/>
      <c r="ALH148" s="94"/>
      <c r="ALI148" s="96"/>
      <c r="ALJ148" s="97"/>
      <c r="ALK148" s="93"/>
      <c r="ALL148" s="93"/>
      <c r="ALM148" s="95"/>
      <c r="ALN148" s="94"/>
      <c r="ALO148" s="94"/>
      <c r="ALP148" s="94"/>
      <c r="ALQ148" s="96"/>
      <c r="ALR148" s="97"/>
      <c r="ALS148" s="93"/>
      <c r="ALT148" s="93"/>
      <c r="ALU148" s="95"/>
      <c r="ALV148" s="94"/>
      <c r="ALW148" s="94"/>
      <c r="ALX148" s="94"/>
      <c r="ALY148" s="96"/>
      <c r="ALZ148" s="97"/>
      <c r="AMA148" s="93"/>
      <c r="AMB148" s="93"/>
      <c r="AMC148" s="95"/>
      <c r="AMD148" s="94"/>
      <c r="AME148" s="94"/>
      <c r="AMF148" s="94"/>
      <c r="AMG148" s="96"/>
      <c r="AMH148" s="97"/>
      <c r="AMI148" s="93"/>
      <c r="AMJ148" s="93"/>
      <c r="AMK148" s="95"/>
      <c r="AML148" s="94"/>
      <c r="AMM148" s="94"/>
      <c r="AMN148" s="94"/>
      <c r="AMO148" s="96"/>
      <c r="AMP148" s="97"/>
      <c r="AMQ148" s="93"/>
      <c r="AMR148" s="93"/>
      <c r="AMS148" s="95"/>
      <c r="AMT148" s="94"/>
      <c r="AMU148" s="94"/>
      <c r="AMV148" s="94"/>
      <c r="AMW148" s="96"/>
      <c r="AMX148" s="97"/>
      <c r="AMY148" s="93"/>
      <c r="AMZ148" s="93"/>
      <c r="ANA148" s="95"/>
      <c r="ANB148" s="94"/>
      <c r="ANC148" s="94"/>
      <c r="AND148" s="94"/>
      <c r="ANE148" s="96"/>
      <c r="ANF148" s="97"/>
      <c r="ANG148" s="93"/>
      <c r="ANH148" s="93"/>
      <c r="ANI148" s="95"/>
      <c r="ANJ148" s="94"/>
      <c r="ANK148" s="94"/>
      <c r="ANL148" s="94"/>
      <c r="ANM148" s="96"/>
      <c r="ANN148" s="97"/>
      <c r="ANO148" s="93"/>
      <c r="ANP148" s="93"/>
      <c r="ANQ148" s="95"/>
      <c r="ANR148" s="94"/>
      <c r="ANS148" s="94"/>
      <c r="ANT148" s="94"/>
      <c r="ANU148" s="96"/>
      <c r="ANV148" s="97"/>
      <c r="ANW148" s="93"/>
      <c r="ANX148" s="93"/>
      <c r="ANY148" s="95"/>
      <c r="ANZ148" s="94"/>
      <c r="AOA148" s="94"/>
      <c r="AOB148" s="94"/>
      <c r="AOC148" s="96"/>
      <c r="AOD148" s="97"/>
      <c r="AOE148" s="93"/>
      <c r="AOF148" s="93"/>
      <c r="AOG148" s="95"/>
      <c r="AOH148" s="94"/>
      <c r="AOI148" s="94"/>
      <c r="AOJ148" s="94"/>
      <c r="AOK148" s="96"/>
      <c r="AOL148" s="97"/>
      <c r="AOM148" s="93"/>
      <c r="AON148" s="93"/>
      <c r="AOO148" s="95"/>
      <c r="AOP148" s="94"/>
      <c r="AOQ148" s="94"/>
      <c r="AOR148" s="94"/>
      <c r="AOS148" s="96"/>
      <c r="AOT148" s="97"/>
      <c r="AOU148" s="93"/>
      <c r="AOV148" s="93"/>
      <c r="AOW148" s="95"/>
      <c r="AOX148" s="94"/>
      <c r="AOY148" s="94"/>
      <c r="AOZ148" s="94"/>
      <c r="APA148" s="96"/>
      <c r="APB148" s="97"/>
      <c r="APC148" s="93"/>
      <c r="APD148" s="93"/>
      <c r="APE148" s="95"/>
      <c r="APF148" s="94"/>
      <c r="APG148" s="94"/>
      <c r="APH148" s="94"/>
      <c r="API148" s="96"/>
      <c r="APJ148" s="97"/>
      <c r="APK148" s="93"/>
      <c r="APL148" s="93"/>
      <c r="APM148" s="95"/>
      <c r="APN148" s="94"/>
      <c r="APO148" s="94"/>
      <c r="APP148" s="94"/>
      <c r="APQ148" s="96"/>
      <c r="APR148" s="97"/>
      <c r="APS148" s="93"/>
      <c r="APT148" s="93"/>
      <c r="APU148" s="95"/>
      <c r="APV148" s="94"/>
      <c r="APW148" s="94"/>
      <c r="APX148" s="94"/>
      <c r="APY148" s="96"/>
      <c r="APZ148" s="97"/>
      <c r="AQA148" s="93"/>
      <c r="AQB148" s="93"/>
      <c r="AQC148" s="95"/>
      <c r="AQD148" s="94"/>
      <c r="AQE148" s="94"/>
      <c r="AQF148" s="94"/>
      <c r="AQG148" s="96"/>
      <c r="AQH148" s="97"/>
      <c r="AQI148" s="93"/>
      <c r="AQJ148" s="93"/>
      <c r="AQK148" s="95"/>
      <c r="AQL148" s="94"/>
      <c r="AQM148" s="94"/>
      <c r="AQN148" s="94"/>
      <c r="AQO148" s="96"/>
      <c r="AQP148" s="97"/>
      <c r="AQQ148" s="93"/>
      <c r="AQR148" s="93"/>
      <c r="AQS148" s="95"/>
      <c r="AQT148" s="94"/>
      <c r="AQU148" s="94"/>
      <c r="AQV148" s="94"/>
      <c r="AQW148" s="96"/>
      <c r="AQX148" s="97"/>
      <c r="AQY148" s="93"/>
      <c r="AQZ148" s="93"/>
      <c r="ARA148" s="95"/>
      <c r="ARB148" s="94"/>
      <c r="ARC148" s="94"/>
      <c r="ARD148" s="94"/>
      <c r="ARE148" s="96"/>
      <c r="ARF148" s="97"/>
      <c r="ARG148" s="93"/>
      <c r="ARH148" s="93"/>
      <c r="ARI148" s="95"/>
      <c r="ARJ148" s="94"/>
      <c r="ARK148" s="94"/>
      <c r="ARL148" s="94"/>
      <c r="ARM148" s="96"/>
      <c r="ARN148" s="97"/>
      <c r="ARO148" s="93"/>
      <c r="ARP148" s="93"/>
      <c r="ARQ148" s="95"/>
      <c r="ARR148" s="94"/>
      <c r="ARS148" s="94"/>
      <c r="ART148" s="94"/>
      <c r="ARU148" s="96"/>
      <c r="ARV148" s="97"/>
      <c r="ARW148" s="93"/>
      <c r="ARX148" s="93"/>
      <c r="ARY148" s="95"/>
      <c r="ARZ148" s="94"/>
      <c r="ASA148" s="94"/>
      <c r="ASB148" s="94"/>
      <c r="ASC148" s="96"/>
      <c r="ASD148" s="97"/>
      <c r="ASE148" s="93"/>
      <c r="ASF148" s="93"/>
      <c r="ASG148" s="95"/>
      <c r="ASH148" s="94"/>
      <c r="ASI148" s="94"/>
      <c r="ASJ148" s="94"/>
      <c r="ASK148" s="96"/>
      <c r="ASL148" s="97"/>
      <c r="ASM148" s="93"/>
      <c r="ASN148" s="93"/>
      <c r="ASO148" s="95"/>
      <c r="ASP148" s="94"/>
      <c r="ASQ148" s="94"/>
      <c r="ASR148" s="94"/>
      <c r="ASS148" s="96"/>
      <c r="AST148" s="97"/>
      <c r="ASU148" s="93"/>
      <c r="ASV148" s="93"/>
      <c r="ASW148" s="95"/>
      <c r="ASX148" s="94"/>
      <c r="ASY148" s="94"/>
      <c r="ASZ148" s="94"/>
      <c r="ATA148" s="96"/>
      <c r="ATB148" s="97"/>
      <c r="ATC148" s="93"/>
      <c r="ATD148" s="93"/>
      <c r="ATE148" s="95"/>
      <c r="ATF148" s="94"/>
      <c r="ATG148" s="94"/>
      <c r="ATH148" s="94"/>
      <c r="ATI148" s="96"/>
      <c r="ATJ148" s="97"/>
      <c r="ATK148" s="93"/>
      <c r="ATL148" s="93"/>
      <c r="ATM148" s="95"/>
      <c r="ATN148" s="94"/>
      <c r="ATO148" s="94"/>
      <c r="ATP148" s="94"/>
      <c r="ATQ148" s="96"/>
      <c r="ATR148" s="97"/>
      <c r="ATS148" s="93"/>
      <c r="ATT148" s="93"/>
      <c r="ATU148" s="95"/>
      <c r="ATV148" s="94"/>
      <c r="ATW148" s="94"/>
      <c r="ATX148" s="94"/>
      <c r="ATY148" s="96"/>
      <c r="ATZ148" s="97"/>
      <c r="AUA148" s="93"/>
      <c r="AUB148" s="93"/>
      <c r="AUC148" s="95"/>
      <c r="AUD148" s="94"/>
      <c r="AUE148" s="94"/>
      <c r="AUF148" s="94"/>
      <c r="AUG148" s="96"/>
      <c r="AUH148" s="97"/>
      <c r="AUI148" s="93"/>
      <c r="AUJ148" s="93"/>
      <c r="AUK148" s="95"/>
      <c r="AUL148" s="94"/>
      <c r="AUM148" s="94"/>
      <c r="AUN148" s="94"/>
      <c r="AUO148" s="96"/>
      <c r="AUP148" s="97"/>
      <c r="AUQ148" s="93"/>
      <c r="AUR148" s="93"/>
      <c r="AUS148" s="95"/>
      <c r="AUT148" s="94"/>
      <c r="AUU148" s="94"/>
      <c r="AUV148" s="94"/>
      <c r="AUW148" s="96"/>
      <c r="AUX148" s="97"/>
      <c r="AUY148" s="93"/>
      <c r="AUZ148" s="93"/>
      <c r="AVA148" s="95"/>
      <c r="AVB148" s="94"/>
      <c r="AVC148" s="94"/>
      <c r="AVD148" s="94"/>
      <c r="AVE148" s="96"/>
      <c r="AVF148" s="97"/>
      <c r="AVG148" s="93"/>
      <c r="AVH148" s="93"/>
      <c r="AVI148" s="95"/>
      <c r="AVJ148" s="94"/>
      <c r="AVK148" s="94"/>
      <c r="AVL148" s="94"/>
      <c r="AVM148" s="96"/>
      <c r="AVN148" s="97"/>
      <c r="AVO148" s="93"/>
      <c r="AVP148" s="93"/>
      <c r="AVQ148" s="95"/>
      <c r="AVR148" s="94"/>
      <c r="AVS148" s="94"/>
      <c r="AVT148" s="94"/>
      <c r="AVU148" s="96"/>
      <c r="AVV148" s="97"/>
      <c r="AVW148" s="93"/>
      <c r="AVX148" s="93"/>
      <c r="AVY148" s="95"/>
      <c r="AVZ148" s="94"/>
      <c r="AWA148" s="94"/>
      <c r="AWB148" s="94"/>
      <c r="AWC148" s="96"/>
      <c r="AWD148" s="97"/>
      <c r="AWE148" s="93"/>
      <c r="AWF148" s="93"/>
      <c r="AWG148" s="95"/>
      <c r="AWH148" s="94"/>
      <c r="AWI148" s="94"/>
      <c r="AWJ148" s="94"/>
      <c r="AWK148" s="96"/>
      <c r="AWL148" s="97"/>
      <c r="AWM148" s="93"/>
      <c r="AWN148" s="93"/>
      <c r="AWO148" s="95"/>
      <c r="AWP148" s="94"/>
      <c r="AWQ148" s="94"/>
      <c r="AWR148" s="94"/>
      <c r="AWS148" s="96"/>
      <c r="AWT148" s="97"/>
      <c r="AWU148" s="93"/>
      <c r="AWV148" s="93"/>
      <c r="AWW148" s="95"/>
      <c r="AWX148" s="94"/>
      <c r="AWY148" s="94"/>
      <c r="AWZ148" s="94"/>
      <c r="AXA148" s="96"/>
      <c r="AXB148" s="97"/>
      <c r="AXC148" s="93"/>
      <c r="AXD148" s="93"/>
      <c r="AXE148" s="95"/>
      <c r="AXF148" s="94"/>
      <c r="AXG148" s="94"/>
      <c r="AXH148" s="94"/>
      <c r="AXI148" s="96"/>
      <c r="AXJ148" s="97"/>
      <c r="AXK148" s="93"/>
      <c r="AXL148" s="93"/>
      <c r="AXM148" s="95"/>
      <c r="AXN148" s="94"/>
      <c r="AXO148" s="94"/>
      <c r="AXP148" s="94"/>
      <c r="AXQ148" s="96"/>
      <c r="AXR148" s="97"/>
      <c r="AXS148" s="93"/>
      <c r="AXT148" s="93"/>
      <c r="AXU148" s="95"/>
      <c r="AXV148" s="94"/>
      <c r="AXW148" s="94"/>
      <c r="AXX148" s="94"/>
      <c r="AXY148" s="96"/>
      <c r="AXZ148" s="97"/>
      <c r="AYA148" s="93"/>
      <c r="AYB148" s="93"/>
      <c r="AYC148" s="95"/>
      <c r="AYD148" s="94"/>
      <c r="AYE148" s="94"/>
      <c r="AYF148" s="94"/>
      <c r="AYG148" s="96"/>
      <c r="AYH148" s="97"/>
      <c r="AYI148" s="93"/>
      <c r="AYJ148" s="93"/>
      <c r="AYK148" s="95"/>
      <c r="AYL148" s="94"/>
      <c r="AYM148" s="94"/>
      <c r="AYN148" s="94"/>
      <c r="AYO148" s="96"/>
      <c r="AYP148" s="97"/>
      <c r="AYQ148" s="93"/>
      <c r="AYR148" s="93"/>
      <c r="AYS148" s="95"/>
      <c r="AYT148" s="94"/>
      <c r="AYU148" s="94"/>
      <c r="AYV148" s="94"/>
      <c r="AYW148" s="96"/>
      <c r="AYX148" s="97"/>
      <c r="AYY148" s="93"/>
      <c r="AYZ148" s="93"/>
      <c r="AZA148" s="95"/>
      <c r="AZB148" s="94"/>
      <c r="AZC148" s="94"/>
      <c r="AZD148" s="94"/>
      <c r="AZE148" s="96"/>
      <c r="AZF148" s="97"/>
      <c r="AZG148" s="93"/>
      <c r="AZH148" s="93"/>
      <c r="AZI148" s="95"/>
      <c r="AZJ148" s="94"/>
      <c r="AZK148" s="94"/>
      <c r="AZL148" s="94"/>
      <c r="AZM148" s="96"/>
      <c r="AZN148" s="97"/>
      <c r="AZO148" s="93"/>
      <c r="AZP148" s="93"/>
      <c r="AZQ148" s="95"/>
      <c r="AZR148" s="94"/>
      <c r="AZS148" s="94"/>
      <c r="AZT148" s="94"/>
      <c r="AZU148" s="96"/>
      <c r="AZV148" s="97"/>
      <c r="AZW148" s="93"/>
      <c r="AZX148" s="93"/>
      <c r="AZY148" s="95"/>
      <c r="AZZ148" s="94"/>
      <c r="BAA148" s="94"/>
      <c r="BAB148" s="94"/>
      <c r="BAC148" s="96"/>
      <c r="BAD148" s="97"/>
      <c r="BAE148" s="93"/>
      <c r="BAF148" s="93"/>
      <c r="BAG148" s="95"/>
      <c r="BAH148" s="94"/>
      <c r="BAI148" s="94"/>
      <c r="BAJ148" s="94"/>
      <c r="BAK148" s="96"/>
      <c r="BAL148" s="97"/>
      <c r="BAM148" s="93"/>
      <c r="BAN148" s="93"/>
      <c r="BAO148" s="95"/>
      <c r="BAP148" s="94"/>
      <c r="BAQ148" s="94"/>
      <c r="BAR148" s="94"/>
      <c r="BAS148" s="96"/>
      <c r="BAT148" s="97"/>
      <c r="BAU148" s="93"/>
      <c r="BAV148" s="93"/>
      <c r="BAW148" s="95"/>
      <c r="BAX148" s="94"/>
      <c r="BAY148" s="94"/>
      <c r="BAZ148" s="94"/>
      <c r="BBA148" s="96"/>
      <c r="BBB148" s="97"/>
      <c r="BBC148" s="93"/>
      <c r="BBD148" s="93"/>
      <c r="BBE148" s="95"/>
      <c r="BBF148" s="94"/>
      <c r="BBG148" s="94"/>
      <c r="BBH148" s="94"/>
      <c r="BBI148" s="96"/>
      <c r="BBJ148" s="97"/>
      <c r="BBK148" s="93"/>
      <c r="BBL148" s="93"/>
      <c r="BBM148" s="95"/>
      <c r="BBN148" s="94"/>
      <c r="BBO148" s="94"/>
      <c r="BBP148" s="94"/>
      <c r="BBQ148" s="96"/>
      <c r="BBR148" s="97"/>
      <c r="BBS148" s="93"/>
      <c r="BBT148" s="93"/>
      <c r="BBU148" s="95"/>
      <c r="BBV148" s="94"/>
      <c r="BBW148" s="94"/>
      <c r="BBX148" s="94"/>
      <c r="BBY148" s="96"/>
      <c r="BBZ148" s="97"/>
      <c r="BCA148" s="93"/>
      <c r="BCB148" s="93"/>
      <c r="BCC148" s="95"/>
      <c r="BCD148" s="94"/>
      <c r="BCE148" s="94"/>
      <c r="BCF148" s="94"/>
      <c r="BCG148" s="96"/>
      <c r="BCH148" s="97"/>
      <c r="BCI148" s="93"/>
      <c r="BCJ148" s="93"/>
      <c r="BCK148" s="95"/>
      <c r="BCL148" s="94"/>
      <c r="BCM148" s="94"/>
      <c r="BCN148" s="94"/>
      <c r="BCO148" s="96"/>
      <c r="BCP148" s="97"/>
      <c r="BCQ148" s="93"/>
      <c r="BCR148" s="93"/>
      <c r="BCS148" s="95"/>
      <c r="BCT148" s="94"/>
      <c r="BCU148" s="94"/>
      <c r="BCV148" s="94"/>
      <c r="BCW148" s="96"/>
      <c r="BCX148" s="97"/>
      <c r="BCY148" s="93"/>
      <c r="BCZ148" s="93"/>
      <c r="BDA148" s="95"/>
      <c r="BDB148" s="94"/>
      <c r="BDC148" s="94"/>
      <c r="BDD148" s="94"/>
      <c r="BDE148" s="96"/>
      <c r="BDF148" s="97"/>
      <c r="BDG148" s="93"/>
      <c r="BDH148" s="93"/>
      <c r="BDI148" s="95"/>
      <c r="BDJ148" s="94"/>
      <c r="BDK148" s="94"/>
      <c r="BDL148" s="94"/>
      <c r="BDM148" s="96"/>
      <c r="BDN148" s="97"/>
      <c r="BDO148" s="93"/>
      <c r="BDP148" s="93"/>
      <c r="BDQ148" s="95"/>
      <c r="BDR148" s="94"/>
      <c r="BDS148" s="94"/>
      <c r="BDT148" s="94"/>
      <c r="BDU148" s="96"/>
      <c r="BDV148" s="97"/>
      <c r="BDW148" s="93"/>
      <c r="BDX148" s="93"/>
      <c r="BDY148" s="95"/>
      <c r="BDZ148" s="94"/>
      <c r="BEA148" s="94"/>
      <c r="BEB148" s="94"/>
      <c r="BEC148" s="96"/>
      <c r="BED148" s="97"/>
      <c r="BEE148" s="93"/>
      <c r="BEF148" s="93"/>
      <c r="BEG148" s="95"/>
      <c r="BEH148" s="94"/>
      <c r="BEI148" s="94"/>
      <c r="BEJ148" s="94"/>
      <c r="BEK148" s="96"/>
      <c r="BEL148" s="97"/>
      <c r="BEM148" s="93"/>
      <c r="BEN148" s="93"/>
      <c r="BEO148" s="95"/>
      <c r="BEP148" s="94"/>
      <c r="BEQ148" s="94"/>
      <c r="BER148" s="94"/>
      <c r="BES148" s="96"/>
      <c r="BET148" s="97"/>
      <c r="BEU148" s="93"/>
      <c r="BEV148" s="93"/>
      <c r="BEW148" s="95"/>
      <c r="BEX148" s="94"/>
      <c r="BEY148" s="94"/>
      <c r="BEZ148" s="94"/>
      <c r="BFA148" s="96"/>
      <c r="BFB148" s="97"/>
      <c r="BFC148" s="93"/>
      <c r="BFD148" s="93"/>
      <c r="BFE148" s="95"/>
      <c r="BFF148" s="94"/>
      <c r="BFG148" s="94"/>
      <c r="BFH148" s="94"/>
      <c r="BFI148" s="96"/>
      <c r="BFJ148" s="97"/>
      <c r="BFK148" s="93"/>
      <c r="BFL148" s="93"/>
      <c r="BFM148" s="95"/>
      <c r="BFN148" s="94"/>
      <c r="BFO148" s="94"/>
      <c r="BFP148" s="94"/>
      <c r="BFQ148" s="96"/>
      <c r="BFR148" s="97"/>
      <c r="BFS148" s="93"/>
      <c r="BFT148" s="93"/>
      <c r="BFU148" s="95"/>
      <c r="BFV148" s="94"/>
      <c r="BFW148" s="94"/>
      <c r="BFX148" s="94"/>
      <c r="BFY148" s="96"/>
      <c r="BFZ148" s="97"/>
      <c r="BGA148" s="93"/>
      <c r="BGB148" s="93"/>
      <c r="BGC148" s="95"/>
      <c r="BGD148" s="94"/>
      <c r="BGE148" s="94"/>
      <c r="BGF148" s="94"/>
      <c r="BGG148" s="96"/>
      <c r="BGH148" s="97"/>
      <c r="BGI148" s="93"/>
      <c r="BGJ148" s="93"/>
      <c r="BGK148" s="95"/>
      <c r="BGL148" s="94"/>
      <c r="BGM148" s="94"/>
      <c r="BGN148" s="94"/>
      <c r="BGO148" s="96"/>
      <c r="BGP148" s="97"/>
      <c r="BGQ148" s="93"/>
      <c r="BGR148" s="93"/>
      <c r="BGS148" s="95"/>
      <c r="BGT148" s="94"/>
      <c r="BGU148" s="94"/>
      <c r="BGV148" s="94"/>
      <c r="BGW148" s="96"/>
      <c r="BGX148" s="97"/>
      <c r="BGY148" s="93"/>
      <c r="BGZ148" s="93"/>
      <c r="BHA148" s="95"/>
      <c r="BHB148" s="94"/>
      <c r="BHC148" s="94"/>
      <c r="BHD148" s="94"/>
      <c r="BHE148" s="96"/>
      <c r="BHF148" s="97"/>
      <c r="BHG148" s="93"/>
      <c r="BHH148" s="93"/>
      <c r="BHI148" s="95"/>
      <c r="BHJ148" s="94"/>
      <c r="BHK148" s="94"/>
      <c r="BHL148" s="94"/>
      <c r="BHM148" s="96"/>
      <c r="BHN148" s="97"/>
      <c r="BHO148" s="93"/>
      <c r="BHP148" s="93"/>
      <c r="BHQ148" s="95"/>
      <c r="BHR148" s="94"/>
      <c r="BHS148" s="94"/>
      <c r="BHT148" s="94"/>
      <c r="BHU148" s="96"/>
      <c r="BHV148" s="97"/>
      <c r="BHW148" s="93"/>
      <c r="BHX148" s="93"/>
      <c r="BHY148" s="95"/>
      <c r="BHZ148" s="94"/>
      <c r="BIA148" s="94"/>
      <c r="BIB148" s="94"/>
      <c r="BIC148" s="96"/>
      <c r="BID148" s="97"/>
      <c r="BIE148" s="93"/>
      <c r="BIF148" s="93"/>
      <c r="BIG148" s="95"/>
      <c r="BIH148" s="94"/>
      <c r="BII148" s="94"/>
      <c r="BIJ148" s="94"/>
      <c r="BIK148" s="96"/>
      <c r="BIL148" s="97"/>
      <c r="BIM148" s="93"/>
      <c r="BIN148" s="93"/>
      <c r="BIO148" s="95"/>
      <c r="BIP148" s="94"/>
      <c r="BIQ148" s="94"/>
      <c r="BIR148" s="94"/>
      <c r="BIS148" s="96"/>
      <c r="BIT148" s="97"/>
      <c r="BIU148" s="93"/>
      <c r="BIV148" s="93"/>
      <c r="BIW148" s="95"/>
      <c r="BIX148" s="94"/>
      <c r="BIY148" s="94"/>
      <c r="BIZ148" s="94"/>
      <c r="BJA148" s="96"/>
      <c r="BJB148" s="97"/>
      <c r="BJC148" s="93"/>
      <c r="BJD148" s="93"/>
      <c r="BJE148" s="95"/>
      <c r="BJF148" s="94"/>
      <c r="BJG148" s="94"/>
      <c r="BJH148" s="94"/>
      <c r="BJI148" s="96"/>
      <c r="BJJ148" s="97"/>
      <c r="BJK148" s="93"/>
      <c r="BJL148" s="93"/>
      <c r="BJM148" s="95"/>
      <c r="BJN148" s="94"/>
      <c r="BJO148" s="94"/>
      <c r="BJP148" s="94"/>
      <c r="BJQ148" s="96"/>
      <c r="BJR148" s="97"/>
      <c r="BJS148" s="93"/>
      <c r="BJT148" s="93"/>
      <c r="BJU148" s="95"/>
      <c r="BJV148" s="94"/>
      <c r="BJW148" s="94"/>
      <c r="BJX148" s="94"/>
      <c r="BJY148" s="96"/>
      <c r="BJZ148" s="97"/>
      <c r="BKA148" s="93"/>
      <c r="BKB148" s="93"/>
      <c r="BKC148" s="95"/>
      <c r="BKD148" s="94"/>
      <c r="BKE148" s="94"/>
      <c r="BKF148" s="94"/>
      <c r="BKG148" s="96"/>
      <c r="BKH148" s="97"/>
      <c r="BKI148" s="93"/>
      <c r="BKJ148" s="93"/>
      <c r="BKK148" s="95"/>
      <c r="BKL148" s="94"/>
      <c r="BKM148" s="94"/>
      <c r="BKN148" s="94"/>
      <c r="BKO148" s="96"/>
      <c r="BKP148" s="97"/>
      <c r="BKQ148" s="93"/>
      <c r="BKR148" s="93"/>
      <c r="BKS148" s="95"/>
      <c r="BKT148" s="94"/>
      <c r="BKU148" s="94"/>
      <c r="BKV148" s="94"/>
      <c r="BKW148" s="96"/>
      <c r="BKX148" s="97"/>
      <c r="BKY148" s="93"/>
      <c r="BKZ148" s="93"/>
      <c r="BLA148" s="95"/>
      <c r="BLB148" s="94"/>
      <c r="BLC148" s="94"/>
      <c r="BLD148" s="94"/>
      <c r="BLE148" s="96"/>
      <c r="BLF148" s="97"/>
      <c r="BLG148" s="93"/>
      <c r="BLH148" s="93"/>
      <c r="BLI148" s="95"/>
      <c r="BLJ148" s="94"/>
      <c r="BLK148" s="94"/>
      <c r="BLL148" s="94"/>
      <c r="BLM148" s="96"/>
      <c r="BLN148" s="97"/>
      <c r="BLO148" s="93"/>
      <c r="BLP148" s="93"/>
      <c r="BLQ148" s="95"/>
      <c r="BLR148" s="94"/>
      <c r="BLS148" s="94"/>
      <c r="BLT148" s="94"/>
      <c r="BLU148" s="96"/>
      <c r="BLV148" s="97"/>
      <c r="BLW148" s="93"/>
      <c r="BLX148" s="93"/>
      <c r="BLY148" s="95"/>
      <c r="BLZ148" s="94"/>
      <c r="BMA148" s="94"/>
      <c r="BMB148" s="94"/>
      <c r="BMC148" s="96"/>
      <c r="BMD148" s="97"/>
      <c r="BME148" s="93"/>
      <c r="BMF148" s="93"/>
      <c r="BMG148" s="95"/>
      <c r="BMH148" s="94"/>
      <c r="BMI148" s="94"/>
      <c r="BMJ148" s="94"/>
      <c r="BMK148" s="96"/>
      <c r="BML148" s="97"/>
      <c r="BMM148" s="93"/>
      <c r="BMN148" s="93"/>
      <c r="BMO148" s="95"/>
      <c r="BMP148" s="94"/>
      <c r="BMQ148" s="94"/>
      <c r="BMR148" s="94"/>
      <c r="BMS148" s="96"/>
      <c r="BMT148" s="97"/>
      <c r="BMU148" s="93"/>
      <c r="BMV148" s="93"/>
      <c r="BMW148" s="95"/>
      <c r="BMX148" s="94"/>
      <c r="BMY148" s="94"/>
      <c r="BMZ148" s="94"/>
      <c r="BNA148" s="96"/>
      <c r="BNB148" s="97"/>
      <c r="BNC148" s="93"/>
      <c r="BND148" s="93"/>
      <c r="BNE148" s="95"/>
      <c r="BNF148" s="94"/>
      <c r="BNG148" s="94"/>
      <c r="BNH148" s="94"/>
      <c r="BNI148" s="96"/>
      <c r="BNJ148" s="97"/>
      <c r="BNK148" s="93"/>
      <c r="BNL148" s="93"/>
      <c r="BNM148" s="95"/>
      <c r="BNN148" s="94"/>
      <c r="BNO148" s="94"/>
      <c r="BNP148" s="94"/>
      <c r="BNQ148" s="96"/>
      <c r="BNR148" s="97"/>
      <c r="BNS148" s="93"/>
      <c r="BNT148" s="93"/>
      <c r="BNU148" s="95"/>
      <c r="BNV148" s="94"/>
      <c r="BNW148" s="94"/>
      <c r="BNX148" s="94"/>
      <c r="BNY148" s="96"/>
      <c r="BNZ148" s="97"/>
      <c r="BOA148" s="93"/>
      <c r="BOB148" s="93"/>
      <c r="BOC148" s="95"/>
      <c r="BOD148" s="94"/>
      <c r="BOE148" s="94"/>
      <c r="BOF148" s="94"/>
      <c r="BOG148" s="96"/>
      <c r="BOH148" s="97"/>
      <c r="BOI148" s="93"/>
      <c r="BOJ148" s="93"/>
      <c r="BOK148" s="95"/>
      <c r="BOL148" s="94"/>
      <c r="BOM148" s="94"/>
      <c r="BON148" s="94"/>
      <c r="BOO148" s="96"/>
      <c r="BOP148" s="97"/>
      <c r="BOQ148" s="93"/>
      <c r="BOR148" s="93"/>
      <c r="BOS148" s="95"/>
      <c r="BOT148" s="94"/>
      <c r="BOU148" s="94"/>
      <c r="BOV148" s="94"/>
      <c r="BOW148" s="96"/>
      <c r="BOX148" s="97"/>
      <c r="BOY148" s="93"/>
      <c r="BOZ148" s="93"/>
      <c r="BPA148" s="95"/>
      <c r="BPB148" s="94"/>
      <c r="BPC148" s="94"/>
      <c r="BPD148" s="94"/>
      <c r="BPE148" s="96"/>
      <c r="BPF148" s="97"/>
      <c r="BPG148" s="93"/>
      <c r="BPH148" s="93"/>
      <c r="BPI148" s="95"/>
      <c r="BPJ148" s="94"/>
      <c r="BPK148" s="94"/>
      <c r="BPL148" s="94"/>
      <c r="BPM148" s="96"/>
      <c r="BPN148" s="97"/>
      <c r="BPO148" s="93"/>
      <c r="BPP148" s="93"/>
      <c r="BPQ148" s="95"/>
      <c r="BPR148" s="94"/>
      <c r="BPS148" s="94"/>
      <c r="BPT148" s="94"/>
      <c r="BPU148" s="96"/>
      <c r="BPV148" s="97"/>
      <c r="BPW148" s="93"/>
      <c r="BPX148" s="93"/>
      <c r="BPY148" s="95"/>
      <c r="BPZ148" s="94"/>
      <c r="BQA148" s="94"/>
      <c r="BQB148" s="94"/>
      <c r="BQC148" s="96"/>
      <c r="BQD148" s="97"/>
      <c r="BQE148" s="93"/>
      <c r="BQF148" s="93"/>
      <c r="BQG148" s="95"/>
      <c r="BQH148" s="94"/>
      <c r="BQI148" s="94"/>
      <c r="BQJ148" s="94"/>
      <c r="BQK148" s="96"/>
      <c r="BQL148" s="97"/>
      <c r="BQM148" s="93"/>
      <c r="BQN148" s="93"/>
      <c r="BQO148" s="95"/>
      <c r="BQP148" s="94"/>
      <c r="BQQ148" s="94"/>
      <c r="BQR148" s="94"/>
      <c r="BQS148" s="96"/>
      <c r="BQT148" s="97"/>
      <c r="BQU148" s="93"/>
      <c r="BQV148" s="93"/>
      <c r="BQW148" s="95"/>
      <c r="BQX148" s="94"/>
      <c r="BQY148" s="94"/>
      <c r="BQZ148" s="94"/>
      <c r="BRA148" s="96"/>
      <c r="BRB148" s="97"/>
      <c r="BRC148" s="93"/>
      <c r="BRD148" s="93"/>
      <c r="BRE148" s="95"/>
      <c r="BRF148" s="94"/>
      <c r="BRG148" s="94"/>
      <c r="BRH148" s="94"/>
      <c r="BRI148" s="96"/>
      <c r="BRJ148" s="97"/>
      <c r="BRK148" s="93"/>
      <c r="BRL148" s="93"/>
      <c r="BRM148" s="95"/>
      <c r="BRN148" s="94"/>
      <c r="BRO148" s="94"/>
      <c r="BRP148" s="94"/>
      <c r="BRQ148" s="96"/>
      <c r="BRR148" s="97"/>
      <c r="BRS148" s="93"/>
      <c r="BRT148" s="93"/>
      <c r="BRU148" s="95"/>
      <c r="BRV148" s="94"/>
      <c r="BRW148" s="94"/>
      <c r="BRX148" s="94"/>
      <c r="BRY148" s="96"/>
      <c r="BRZ148" s="97"/>
      <c r="BSA148" s="93"/>
      <c r="BSB148" s="93"/>
      <c r="BSC148" s="95"/>
      <c r="BSD148" s="94"/>
      <c r="BSE148" s="94"/>
      <c r="BSF148" s="94"/>
      <c r="BSG148" s="96"/>
      <c r="BSH148" s="97"/>
      <c r="BSI148" s="93"/>
      <c r="BSJ148" s="93"/>
      <c r="BSK148" s="95"/>
      <c r="BSL148" s="94"/>
      <c r="BSM148" s="94"/>
      <c r="BSN148" s="94"/>
      <c r="BSO148" s="96"/>
      <c r="BSP148" s="97"/>
      <c r="BSQ148" s="93"/>
      <c r="BSR148" s="93"/>
      <c r="BSS148" s="95"/>
      <c r="BST148" s="94"/>
      <c r="BSU148" s="94"/>
      <c r="BSV148" s="94"/>
      <c r="BSW148" s="96"/>
      <c r="BSX148" s="97"/>
      <c r="BSY148" s="93"/>
      <c r="BSZ148" s="93"/>
      <c r="BTA148" s="95"/>
      <c r="BTB148" s="94"/>
      <c r="BTC148" s="94"/>
      <c r="BTD148" s="94"/>
      <c r="BTE148" s="96"/>
      <c r="BTF148" s="97"/>
      <c r="BTG148" s="93"/>
      <c r="BTH148" s="93"/>
      <c r="BTI148" s="95"/>
      <c r="BTJ148" s="94"/>
      <c r="BTK148" s="94"/>
      <c r="BTL148" s="94"/>
      <c r="BTM148" s="96"/>
      <c r="BTN148" s="97"/>
      <c r="BTO148" s="93"/>
      <c r="BTP148" s="93"/>
      <c r="BTQ148" s="95"/>
      <c r="BTR148" s="94"/>
      <c r="BTS148" s="94"/>
      <c r="BTT148" s="94"/>
      <c r="BTU148" s="96"/>
      <c r="BTV148" s="97"/>
      <c r="BTW148" s="93"/>
      <c r="BTX148" s="93"/>
      <c r="BTY148" s="95"/>
      <c r="BTZ148" s="94"/>
      <c r="BUA148" s="94"/>
      <c r="BUB148" s="94"/>
      <c r="BUC148" s="96"/>
      <c r="BUD148" s="97"/>
      <c r="BUE148" s="93"/>
      <c r="BUF148" s="93"/>
      <c r="BUG148" s="95"/>
      <c r="BUH148" s="94"/>
      <c r="BUI148" s="94"/>
      <c r="BUJ148" s="94"/>
      <c r="BUK148" s="96"/>
      <c r="BUL148" s="97"/>
      <c r="BUM148" s="93"/>
      <c r="BUN148" s="93"/>
      <c r="BUO148" s="95"/>
      <c r="BUP148" s="94"/>
      <c r="BUQ148" s="94"/>
      <c r="BUR148" s="94"/>
      <c r="BUS148" s="96"/>
      <c r="BUT148" s="97"/>
      <c r="BUU148" s="93"/>
      <c r="BUV148" s="93"/>
      <c r="BUW148" s="95"/>
      <c r="BUX148" s="94"/>
      <c r="BUY148" s="94"/>
      <c r="BUZ148" s="94"/>
      <c r="BVA148" s="96"/>
      <c r="BVB148" s="97"/>
      <c r="BVC148" s="93"/>
      <c r="BVD148" s="93"/>
      <c r="BVE148" s="95"/>
      <c r="BVF148" s="94"/>
      <c r="BVG148" s="94"/>
      <c r="BVH148" s="94"/>
      <c r="BVI148" s="96"/>
      <c r="BVJ148" s="97"/>
      <c r="BVK148" s="93"/>
      <c r="BVL148" s="93"/>
      <c r="BVM148" s="95"/>
      <c r="BVN148" s="94"/>
      <c r="BVO148" s="94"/>
      <c r="BVP148" s="94"/>
      <c r="BVQ148" s="96"/>
      <c r="BVR148" s="97"/>
      <c r="BVS148" s="93"/>
      <c r="BVT148" s="93"/>
      <c r="BVU148" s="95"/>
      <c r="BVV148" s="94"/>
      <c r="BVW148" s="94"/>
      <c r="BVX148" s="94"/>
      <c r="BVY148" s="96"/>
      <c r="BVZ148" s="97"/>
      <c r="BWA148" s="93"/>
      <c r="BWB148" s="93"/>
      <c r="BWC148" s="95"/>
      <c r="BWD148" s="94"/>
      <c r="BWE148" s="94"/>
      <c r="BWF148" s="94"/>
      <c r="BWG148" s="96"/>
      <c r="BWH148" s="97"/>
      <c r="BWI148" s="93"/>
      <c r="BWJ148" s="93"/>
      <c r="BWK148" s="95"/>
      <c r="BWL148" s="94"/>
      <c r="BWM148" s="94"/>
      <c r="BWN148" s="94"/>
      <c r="BWO148" s="96"/>
      <c r="BWP148" s="97"/>
      <c r="BWQ148" s="93"/>
      <c r="BWR148" s="93"/>
      <c r="BWS148" s="95"/>
      <c r="BWT148" s="94"/>
      <c r="BWU148" s="94"/>
      <c r="BWV148" s="94"/>
      <c r="BWW148" s="96"/>
      <c r="BWX148" s="97"/>
      <c r="BWY148" s="93"/>
      <c r="BWZ148" s="93"/>
      <c r="BXA148" s="95"/>
      <c r="BXB148" s="94"/>
      <c r="BXC148" s="94"/>
      <c r="BXD148" s="94"/>
      <c r="BXE148" s="96"/>
      <c r="BXF148" s="97"/>
      <c r="BXG148" s="93"/>
      <c r="BXH148" s="93"/>
      <c r="BXI148" s="95"/>
      <c r="BXJ148" s="94"/>
      <c r="BXK148" s="94"/>
      <c r="BXL148" s="94"/>
      <c r="BXM148" s="96"/>
      <c r="BXN148" s="97"/>
      <c r="BXO148" s="93"/>
      <c r="BXP148" s="93"/>
      <c r="BXQ148" s="95"/>
      <c r="BXR148" s="94"/>
      <c r="BXS148" s="94"/>
      <c r="BXT148" s="94"/>
      <c r="BXU148" s="96"/>
      <c r="BXV148" s="97"/>
      <c r="BXW148" s="93"/>
      <c r="BXX148" s="93"/>
      <c r="BXY148" s="95"/>
      <c r="BXZ148" s="94"/>
      <c r="BYA148" s="94"/>
      <c r="BYB148" s="94"/>
      <c r="BYC148" s="96"/>
      <c r="BYD148" s="97"/>
      <c r="BYE148" s="93"/>
      <c r="BYF148" s="93"/>
      <c r="BYG148" s="95"/>
      <c r="BYH148" s="94"/>
      <c r="BYI148" s="94"/>
      <c r="BYJ148" s="94"/>
      <c r="BYK148" s="96"/>
      <c r="BYL148" s="97"/>
      <c r="BYM148" s="93"/>
      <c r="BYN148" s="93"/>
      <c r="BYO148" s="95"/>
      <c r="BYP148" s="94"/>
      <c r="BYQ148" s="94"/>
      <c r="BYR148" s="94"/>
      <c r="BYS148" s="96"/>
      <c r="BYT148" s="97"/>
      <c r="BYU148" s="93"/>
      <c r="BYV148" s="93"/>
      <c r="BYW148" s="95"/>
      <c r="BYX148" s="94"/>
      <c r="BYY148" s="94"/>
      <c r="BYZ148" s="94"/>
      <c r="BZA148" s="96"/>
      <c r="BZB148" s="97"/>
      <c r="BZC148" s="93"/>
      <c r="BZD148" s="93"/>
      <c r="BZE148" s="95"/>
      <c r="BZF148" s="94"/>
      <c r="BZG148" s="94"/>
      <c r="BZH148" s="94"/>
      <c r="BZI148" s="96"/>
      <c r="BZJ148" s="97"/>
      <c r="BZK148" s="93"/>
      <c r="BZL148" s="93"/>
      <c r="BZM148" s="95"/>
      <c r="BZN148" s="94"/>
      <c r="BZO148" s="94"/>
      <c r="BZP148" s="94"/>
      <c r="BZQ148" s="96"/>
      <c r="BZR148" s="97"/>
      <c r="BZS148" s="93"/>
      <c r="BZT148" s="93"/>
      <c r="BZU148" s="95"/>
      <c r="BZV148" s="94"/>
      <c r="BZW148" s="94"/>
      <c r="BZX148" s="94"/>
      <c r="BZY148" s="96"/>
      <c r="BZZ148" s="97"/>
      <c r="CAA148" s="93"/>
      <c r="CAB148" s="93"/>
      <c r="CAC148" s="95"/>
      <c r="CAD148" s="94"/>
      <c r="CAE148" s="94"/>
      <c r="CAF148" s="94"/>
      <c r="CAG148" s="96"/>
      <c r="CAH148" s="97"/>
      <c r="CAI148" s="93"/>
      <c r="CAJ148" s="93"/>
      <c r="CAK148" s="95"/>
      <c r="CAL148" s="94"/>
      <c r="CAM148" s="94"/>
      <c r="CAN148" s="94"/>
      <c r="CAO148" s="96"/>
      <c r="CAP148" s="97"/>
      <c r="CAQ148" s="93"/>
      <c r="CAR148" s="93"/>
      <c r="CAS148" s="95"/>
      <c r="CAT148" s="94"/>
      <c r="CAU148" s="94"/>
      <c r="CAV148" s="94"/>
      <c r="CAW148" s="96"/>
      <c r="CAX148" s="97"/>
      <c r="CAY148" s="93"/>
      <c r="CAZ148" s="93"/>
      <c r="CBA148" s="95"/>
      <c r="CBB148" s="94"/>
      <c r="CBC148" s="94"/>
      <c r="CBD148" s="94"/>
      <c r="CBE148" s="96"/>
      <c r="CBF148" s="97"/>
      <c r="CBG148" s="93"/>
      <c r="CBH148" s="93"/>
      <c r="CBI148" s="95"/>
      <c r="CBJ148" s="94"/>
      <c r="CBK148" s="94"/>
      <c r="CBL148" s="94"/>
      <c r="CBM148" s="96"/>
      <c r="CBN148" s="97"/>
      <c r="CBO148" s="93"/>
      <c r="CBP148" s="93"/>
      <c r="CBQ148" s="95"/>
      <c r="CBR148" s="94"/>
      <c r="CBS148" s="94"/>
      <c r="CBT148" s="94"/>
      <c r="CBU148" s="96"/>
      <c r="CBV148" s="97"/>
      <c r="CBW148" s="93"/>
      <c r="CBX148" s="93"/>
      <c r="CBY148" s="95"/>
      <c r="CBZ148" s="94"/>
      <c r="CCA148" s="94"/>
      <c r="CCB148" s="94"/>
      <c r="CCC148" s="96"/>
      <c r="CCD148" s="97"/>
      <c r="CCE148" s="93"/>
      <c r="CCF148" s="93"/>
      <c r="CCG148" s="95"/>
      <c r="CCH148" s="94"/>
      <c r="CCI148" s="94"/>
      <c r="CCJ148" s="94"/>
      <c r="CCK148" s="96"/>
      <c r="CCL148" s="97"/>
      <c r="CCM148" s="93"/>
      <c r="CCN148" s="93"/>
      <c r="CCO148" s="95"/>
      <c r="CCP148" s="94"/>
      <c r="CCQ148" s="94"/>
      <c r="CCR148" s="94"/>
      <c r="CCS148" s="96"/>
      <c r="CCT148" s="97"/>
      <c r="CCU148" s="93"/>
      <c r="CCV148" s="93"/>
      <c r="CCW148" s="95"/>
      <c r="CCX148" s="94"/>
      <c r="CCY148" s="94"/>
      <c r="CCZ148" s="94"/>
      <c r="CDA148" s="96"/>
      <c r="CDB148" s="97"/>
      <c r="CDC148" s="93"/>
      <c r="CDD148" s="93"/>
      <c r="CDE148" s="95"/>
      <c r="CDF148" s="94"/>
      <c r="CDG148" s="94"/>
      <c r="CDH148" s="94"/>
      <c r="CDI148" s="96"/>
      <c r="CDJ148" s="97"/>
      <c r="CDK148" s="93"/>
      <c r="CDL148" s="93"/>
      <c r="CDM148" s="95"/>
      <c r="CDN148" s="94"/>
      <c r="CDO148" s="94"/>
      <c r="CDP148" s="94"/>
      <c r="CDQ148" s="96"/>
      <c r="CDR148" s="97"/>
      <c r="CDS148" s="93"/>
      <c r="CDT148" s="93"/>
      <c r="CDU148" s="95"/>
      <c r="CDV148" s="94"/>
      <c r="CDW148" s="94"/>
      <c r="CDX148" s="94"/>
      <c r="CDY148" s="96"/>
      <c r="CDZ148" s="97"/>
      <c r="CEA148" s="93"/>
      <c r="CEB148" s="93"/>
      <c r="CEC148" s="95"/>
      <c r="CED148" s="94"/>
      <c r="CEE148" s="94"/>
      <c r="CEF148" s="94"/>
      <c r="CEG148" s="96"/>
      <c r="CEH148" s="97"/>
      <c r="CEI148" s="93"/>
      <c r="CEJ148" s="93"/>
      <c r="CEK148" s="95"/>
      <c r="CEL148" s="94"/>
      <c r="CEM148" s="94"/>
      <c r="CEN148" s="94"/>
      <c r="CEO148" s="96"/>
      <c r="CEP148" s="97"/>
      <c r="CEQ148" s="93"/>
      <c r="CER148" s="93"/>
      <c r="CES148" s="95"/>
      <c r="CET148" s="94"/>
      <c r="CEU148" s="94"/>
      <c r="CEV148" s="94"/>
      <c r="CEW148" s="96"/>
      <c r="CEX148" s="97"/>
      <c r="CEY148" s="93"/>
      <c r="CEZ148" s="93"/>
      <c r="CFA148" s="95"/>
      <c r="CFB148" s="94"/>
      <c r="CFC148" s="94"/>
      <c r="CFD148" s="94"/>
      <c r="CFE148" s="96"/>
      <c r="CFF148" s="97"/>
      <c r="CFG148" s="93"/>
      <c r="CFH148" s="93"/>
      <c r="CFI148" s="95"/>
      <c r="CFJ148" s="94"/>
      <c r="CFK148" s="94"/>
      <c r="CFL148" s="94"/>
      <c r="CFM148" s="96"/>
      <c r="CFN148" s="97"/>
      <c r="CFO148" s="93"/>
      <c r="CFP148" s="93"/>
      <c r="CFQ148" s="95"/>
      <c r="CFR148" s="94"/>
      <c r="CFS148" s="94"/>
      <c r="CFT148" s="94"/>
      <c r="CFU148" s="96"/>
      <c r="CFV148" s="97"/>
      <c r="CFW148" s="93"/>
      <c r="CFX148" s="93"/>
      <c r="CFY148" s="95"/>
      <c r="CFZ148" s="94"/>
      <c r="CGA148" s="94"/>
      <c r="CGB148" s="94"/>
      <c r="CGC148" s="96"/>
      <c r="CGD148" s="97"/>
      <c r="CGE148" s="93"/>
      <c r="CGF148" s="93"/>
      <c r="CGG148" s="95"/>
      <c r="CGH148" s="94"/>
      <c r="CGI148" s="94"/>
      <c r="CGJ148" s="94"/>
      <c r="CGK148" s="96"/>
      <c r="CGL148" s="97"/>
      <c r="CGM148" s="93"/>
      <c r="CGN148" s="93"/>
      <c r="CGO148" s="95"/>
      <c r="CGP148" s="94"/>
      <c r="CGQ148" s="94"/>
      <c r="CGR148" s="94"/>
      <c r="CGS148" s="96"/>
      <c r="CGT148" s="97"/>
      <c r="CGU148" s="93"/>
      <c r="CGV148" s="93"/>
      <c r="CGW148" s="95"/>
      <c r="CGX148" s="94"/>
      <c r="CGY148" s="94"/>
      <c r="CGZ148" s="94"/>
      <c r="CHA148" s="96"/>
      <c r="CHB148" s="97"/>
      <c r="CHC148" s="93"/>
      <c r="CHD148" s="93"/>
      <c r="CHE148" s="95"/>
      <c r="CHF148" s="94"/>
      <c r="CHG148" s="94"/>
      <c r="CHH148" s="94"/>
      <c r="CHI148" s="96"/>
      <c r="CHJ148" s="97"/>
      <c r="CHK148" s="93"/>
      <c r="CHL148" s="93"/>
      <c r="CHM148" s="95"/>
      <c r="CHN148" s="94"/>
      <c r="CHO148" s="94"/>
      <c r="CHP148" s="94"/>
      <c r="CHQ148" s="96"/>
      <c r="CHR148" s="97"/>
      <c r="CHS148" s="93"/>
      <c r="CHT148" s="93"/>
      <c r="CHU148" s="95"/>
      <c r="CHV148" s="94"/>
      <c r="CHW148" s="94"/>
      <c r="CHX148" s="94"/>
      <c r="CHY148" s="96"/>
      <c r="CHZ148" s="97"/>
      <c r="CIA148" s="93"/>
      <c r="CIB148" s="93"/>
      <c r="CIC148" s="95"/>
      <c r="CID148" s="94"/>
      <c r="CIE148" s="94"/>
      <c r="CIF148" s="94"/>
      <c r="CIG148" s="96"/>
      <c r="CIH148" s="97"/>
      <c r="CII148" s="93"/>
      <c r="CIJ148" s="93"/>
      <c r="CIK148" s="95"/>
      <c r="CIL148" s="94"/>
      <c r="CIM148" s="94"/>
      <c r="CIN148" s="94"/>
      <c r="CIO148" s="96"/>
      <c r="CIP148" s="97"/>
      <c r="CIQ148" s="93"/>
      <c r="CIR148" s="93"/>
      <c r="CIS148" s="95"/>
      <c r="CIT148" s="94"/>
      <c r="CIU148" s="94"/>
      <c r="CIV148" s="94"/>
      <c r="CIW148" s="96"/>
      <c r="CIX148" s="97"/>
      <c r="CIY148" s="93"/>
      <c r="CIZ148" s="93"/>
      <c r="CJA148" s="95"/>
      <c r="CJB148" s="94"/>
      <c r="CJC148" s="94"/>
      <c r="CJD148" s="94"/>
      <c r="CJE148" s="96"/>
      <c r="CJF148" s="97"/>
      <c r="CJG148" s="93"/>
      <c r="CJH148" s="93"/>
      <c r="CJI148" s="95"/>
      <c r="CJJ148" s="94"/>
      <c r="CJK148" s="94"/>
      <c r="CJL148" s="94"/>
      <c r="CJM148" s="96"/>
      <c r="CJN148" s="97"/>
      <c r="CJO148" s="93"/>
      <c r="CJP148" s="93"/>
      <c r="CJQ148" s="95"/>
      <c r="CJR148" s="94"/>
      <c r="CJS148" s="94"/>
      <c r="CJT148" s="94"/>
      <c r="CJU148" s="96"/>
      <c r="CJV148" s="97"/>
      <c r="CJW148" s="93"/>
      <c r="CJX148" s="93"/>
      <c r="CJY148" s="95"/>
      <c r="CJZ148" s="94"/>
      <c r="CKA148" s="94"/>
      <c r="CKB148" s="94"/>
      <c r="CKC148" s="96"/>
      <c r="CKD148" s="97"/>
      <c r="CKE148" s="93"/>
      <c r="CKF148" s="93"/>
      <c r="CKG148" s="95"/>
      <c r="CKH148" s="94"/>
      <c r="CKI148" s="94"/>
      <c r="CKJ148" s="94"/>
      <c r="CKK148" s="96"/>
      <c r="CKL148" s="97"/>
      <c r="CKM148" s="93"/>
      <c r="CKN148" s="93"/>
      <c r="CKO148" s="95"/>
      <c r="CKP148" s="94"/>
      <c r="CKQ148" s="94"/>
      <c r="CKR148" s="94"/>
      <c r="CKS148" s="96"/>
      <c r="CKT148" s="97"/>
      <c r="CKU148" s="93"/>
      <c r="CKV148" s="93"/>
      <c r="CKW148" s="95"/>
      <c r="CKX148" s="94"/>
      <c r="CKY148" s="94"/>
      <c r="CKZ148" s="94"/>
      <c r="CLA148" s="96"/>
      <c r="CLB148" s="97"/>
      <c r="CLC148" s="93"/>
      <c r="CLD148" s="93"/>
      <c r="CLE148" s="95"/>
      <c r="CLF148" s="94"/>
      <c r="CLG148" s="94"/>
      <c r="CLH148" s="94"/>
      <c r="CLI148" s="96"/>
      <c r="CLJ148" s="97"/>
      <c r="CLK148" s="93"/>
      <c r="CLL148" s="93"/>
      <c r="CLM148" s="95"/>
      <c r="CLN148" s="94"/>
      <c r="CLO148" s="94"/>
      <c r="CLP148" s="94"/>
      <c r="CLQ148" s="96"/>
      <c r="CLR148" s="97"/>
      <c r="CLS148" s="93"/>
      <c r="CLT148" s="93"/>
      <c r="CLU148" s="95"/>
      <c r="CLV148" s="94"/>
      <c r="CLW148" s="94"/>
      <c r="CLX148" s="94"/>
      <c r="CLY148" s="96"/>
      <c r="CLZ148" s="97"/>
      <c r="CMA148" s="93"/>
      <c r="CMB148" s="93"/>
      <c r="CMC148" s="95"/>
      <c r="CMD148" s="94"/>
      <c r="CME148" s="94"/>
      <c r="CMF148" s="94"/>
      <c r="CMG148" s="96"/>
      <c r="CMH148" s="97"/>
      <c r="CMI148" s="93"/>
      <c r="CMJ148" s="93"/>
      <c r="CMK148" s="95"/>
      <c r="CML148" s="94"/>
      <c r="CMM148" s="94"/>
      <c r="CMN148" s="94"/>
      <c r="CMO148" s="96"/>
      <c r="CMP148" s="97"/>
      <c r="CMQ148" s="93"/>
      <c r="CMR148" s="93"/>
      <c r="CMS148" s="95"/>
      <c r="CMT148" s="94"/>
      <c r="CMU148" s="94"/>
      <c r="CMV148" s="94"/>
      <c r="CMW148" s="96"/>
      <c r="CMX148" s="97"/>
      <c r="CMY148" s="93"/>
      <c r="CMZ148" s="93"/>
      <c r="CNA148" s="95"/>
      <c r="CNB148" s="94"/>
      <c r="CNC148" s="94"/>
      <c r="CND148" s="94"/>
      <c r="CNE148" s="96"/>
      <c r="CNF148" s="97"/>
      <c r="CNG148" s="93"/>
      <c r="CNH148" s="93"/>
      <c r="CNI148" s="95"/>
      <c r="CNJ148" s="94"/>
      <c r="CNK148" s="94"/>
      <c r="CNL148" s="94"/>
      <c r="CNM148" s="96"/>
      <c r="CNN148" s="97"/>
      <c r="CNO148" s="93"/>
      <c r="CNP148" s="93"/>
      <c r="CNQ148" s="95"/>
      <c r="CNR148" s="94"/>
      <c r="CNS148" s="94"/>
      <c r="CNT148" s="94"/>
      <c r="CNU148" s="96"/>
      <c r="CNV148" s="97"/>
      <c r="CNW148" s="93"/>
      <c r="CNX148" s="93"/>
      <c r="CNY148" s="95"/>
      <c r="CNZ148" s="94"/>
      <c r="COA148" s="94"/>
      <c r="COB148" s="94"/>
      <c r="COC148" s="96"/>
      <c r="COD148" s="97"/>
      <c r="COE148" s="93"/>
      <c r="COF148" s="93"/>
      <c r="COG148" s="95"/>
      <c r="COH148" s="94"/>
      <c r="COI148" s="94"/>
      <c r="COJ148" s="94"/>
      <c r="COK148" s="96"/>
      <c r="COL148" s="97"/>
      <c r="COM148" s="93"/>
      <c r="CON148" s="93"/>
      <c r="COO148" s="95"/>
      <c r="COP148" s="94"/>
      <c r="COQ148" s="94"/>
      <c r="COR148" s="94"/>
      <c r="COS148" s="96"/>
      <c r="COT148" s="97"/>
      <c r="COU148" s="93"/>
      <c r="COV148" s="93"/>
      <c r="COW148" s="95"/>
      <c r="COX148" s="94"/>
      <c r="COY148" s="94"/>
      <c r="COZ148" s="94"/>
      <c r="CPA148" s="96"/>
      <c r="CPB148" s="97"/>
      <c r="CPC148" s="93"/>
      <c r="CPD148" s="93"/>
      <c r="CPE148" s="95"/>
      <c r="CPF148" s="94"/>
      <c r="CPG148" s="94"/>
      <c r="CPH148" s="94"/>
      <c r="CPI148" s="96"/>
      <c r="CPJ148" s="97"/>
      <c r="CPK148" s="93"/>
      <c r="CPL148" s="93"/>
      <c r="CPM148" s="95"/>
      <c r="CPN148" s="94"/>
      <c r="CPO148" s="94"/>
      <c r="CPP148" s="94"/>
      <c r="CPQ148" s="96"/>
      <c r="CPR148" s="97"/>
      <c r="CPS148" s="93"/>
      <c r="CPT148" s="93"/>
      <c r="CPU148" s="95"/>
      <c r="CPV148" s="94"/>
      <c r="CPW148" s="94"/>
      <c r="CPX148" s="94"/>
      <c r="CPY148" s="96"/>
      <c r="CPZ148" s="97"/>
      <c r="CQA148" s="93"/>
      <c r="CQB148" s="93"/>
      <c r="CQC148" s="95"/>
      <c r="CQD148" s="94"/>
      <c r="CQE148" s="94"/>
      <c r="CQF148" s="94"/>
      <c r="CQG148" s="96"/>
      <c r="CQH148" s="97"/>
      <c r="CQI148" s="93"/>
      <c r="CQJ148" s="93"/>
      <c r="CQK148" s="95"/>
      <c r="CQL148" s="94"/>
      <c r="CQM148" s="94"/>
      <c r="CQN148" s="94"/>
      <c r="CQO148" s="96"/>
      <c r="CQP148" s="97"/>
      <c r="CQQ148" s="93"/>
      <c r="CQR148" s="93"/>
      <c r="CQS148" s="95"/>
      <c r="CQT148" s="94"/>
      <c r="CQU148" s="94"/>
      <c r="CQV148" s="94"/>
      <c r="CQW148" s="96"/>
      <c r="CQX148" s="97"/>
      <c r="CQY148" s="93"/>
      <c r="CQZ148" s="93"/>
      <c r="CRA148" s="95"/>
      <c r="CRB148" s="94"/>
      <c r="CRC148" s="94"/>
      <c r="CRD148" s="94"/>
      <c r="CRE148" s="96"/>
      <c r="CRF148" s="97"/>
      <c r="CRG148" s="93"/>
      <c r="CRH148" s="93"/>
      <c r="CRI148" s="95"/>
      <c r="CRJ148" s="94"/>
      <c r="CRK148" s="94"/>
      <c r="CRL148" s="94"/>
      <c r="CRM148" s="96"/>
      <c r="CRN148" s="97"/>
      <c r="CRO148" s="93"/>
      <c r="CRP148" s="93"/>
      <c r="CRQ148" s="95"/>
      <c r="CRR148" s="94"/>
      <c r="CRS148" s="94"/>
      <c r="CRT148" s="94"/>
      <c r="CRU148" s="96"/>
      <c r="CRV148" s="97"/>
      <c r="CRW148" s="93"/>
      <c r="CRX148" s="93"/>
      <c r="CRY148" s="95"/>
      <c r="CRZ148" s="94"/>
      <c r="CSA148" s="94"/>
      <c r="CSB148" s="94"/>
      <c r="CSC148" s="96"/>
      <c r="CSD148" s="97"/>
      <c r="CSE148" s="93"/>
      <c r="CSF148" s="93"/>
      <c r="CSG148" s="95"/>
      <c r="CSH148" s="94"/>
      <c r="CSI148" s="94"/>
      <c r="CSJ148" s="94"/>
      <c r="CSK148" s="96"/>
      <c r="CSL148" s="97"/>
      <c r="CSM148" s="93"/>
      <c r="CSN148" s="93"/>
      <c r="CSO148" s="95"/>
      <c r="CSP148" s="94"/>
      <c r="CSQ148" s="94"/>
      <c r="CSR148" s="94"/>
      <c r="CSS148" s="96"/>
      <c r="CST148" s="97"/>
      <c r="CSU148" s="93"/>
      <c r="CSV148" s="93"/>
      <c r="CSW148" s="95"/>
      <c r="CSX148" s="94"/>
      <c r="CSY148" s="94"/>
      <c r="CSZ148" s="94"/>
      <c r="CTA148" s="96"/>
      <c r="CTB148" s="97"/>
      <c r="CTC148" s="93"/>
      <c r="CTD148" s="93"/>
      <c r="CTE148" s="95"/>
      <c r="CTF148" s="94"/>
      <c r="CTG148" s="94"/>
      <c r="CTH148" s="94"/>
      <c r="CTI148" s="96"/>
      <c r="CTJ148" s="97"/>
      <c r="CTK148" s="93"/>
      <c r="CTL148" s="93"/>
      <c r="CTM148" s="95"/>
      <c r="CTN148" s="94"/>
      <c r="CTO148" s="94"/>
      <c r="CTP148" s="94"/>
      <c r="CTQ148" s="96"/>
      <c r="CTR148" s="97"/>
      <c r="CTS148" s="93"/>
      <c r="CTT148" s="93"/>
      <c r="CTU148" s="95"/>
      <c r="CTV148" s="94"/>
      <c r="CTW148" s="94"/>
      <c r="CTX148" s="94"/>
      <c r="CTY148" s="96"/>
      <c r="CTZ148" s="97"/>
      <c r="CUA148" s="93"/>
      <c r="CUB148" s="93"/>
      <c r="CUC148" s="95"/>
      <c r="CUD148" s="94"/>
      <c r="CUE148" s="94"/>
      <c r="CUF148" s="94"/>
      <c r="CUG148" s="96"/>
      <c r="CUH148" s="97"/>
      <c r="CUI148" s="93"/>
      <c r="CUJ148" s="93"/>
      <c r="CUK148" s="95"/>
      <c r="CUL148" s="94"/>
      <c r="CUM148" s="94"/>
      <c r="CUN148" s="94"/>
      <c r="CUO148" s="96"/>
      <c r="CUP148" s="97"/>
      <c r="CUQ148" s="93"/>
      <c r="CUR148" s="93"/>
      <c r="CUS148" s="95"/>
      <c r="CUT148" s="94"/>
      <c r="CUU148" s="94"/>
      <c r="CUV148" s="94"/>
      <c r="CUW148" s="96"/>
      <c r="CUX148" s="97"/>
      <c r="CUY148" s="93"/>
      <c r="CUZ148" s="93"/>
      <c r="CVA148" s="95"/>
      <c r="CVB148" s="94"/>
      <c r="CVC148" s="94"/>
      <c r="CVD148" s="94"/>
      <c r="CVE148" s="96"/>
      <c r="CVF148" s="97"/>
      <c r="CVG148" s="93"/>
      <c r="CVH148" s="93"/>
      <c r="CVI148" s="95"/>
      <c r="CVJ148" s="94"/>
      <c r="CVK148" s="94"/>
      <c r="CVL148" s="94"/>
      <c r="CVM148" s="96"/>
      <c r="CVN148" s="97"/>
      <c r="CVO148" s="93"/>
      <c r="CVP148" s="93"/>
      <c r="CVQ148" s="95"/>
      <c r="CVR148" s="94"/>
      <c r="CVS148" s="94"/>
      <c r="CVT148" s="94"/>
      <c r="CVU148" s="96"/>
      <c r="CVV148" s="97"/>
      <c r="CVW148" s="93"/>
      <c r="CVX148" s="93"/>
      <c r="CVY148" s="95"/>
      <c r="CVZ148" s="94"/>
      <c r="CWA148" s="94"/>
      <c r="CWB148" s="94"/>
      <c r="CWC148" s="96"/>
      <c r="CWD148" s="97"/>
      <c r="CWE148" s="93"/>
      <c r="CWF148" s="93"/>
      <c r="CWG148" s="95"/>
      <c r="CWH148" s="94"/>
      <c r="CWI148" s="94"/>
      <c r="CWJ148" s="94"/>
      <c r="CWK148" s="96"/>
      <c r="CWL148" s="97"/>
      <c r="CWM148" s="93"/>
      <c r="CWN148" s="93"/>
      <c r="CWO148" s="95"/>
      <c r="CWP148" s="94"/>
      <c r="CWQ148" s="94"/>
      <c r="CWR148" s="94"/>
      <c r="CWS148" s="96"/>
      <c r="CWT148" s="97"/>
      <c r="CWU148" s="93"/>
      <c r="CWV148" s="93"/>
      <c r="CWW148" s="95"/>
      <c r="CWX148" s="94"/>
      <c r="CWY148" s="94"/>
      <c r="CWZ148" s="94"/>
      <c r="CXA148" s="96"/>
      <c r="CXB148" s="97"/>
      <c r="CXC148" s="93"/>
      <c r="CXD148" s="93"/>
      <c r="CXE148" s="95"/>
      <c r="CXF148" s="94"/>
      <c r="CXG148" s="94"/>
      <c r="CXH148" s="94"/>
      <c r="CXI148" s="96"/>
      <c r="CXJ148" s="97"/>
      <c r="CXK148" s="93"/>
      <c r="CXL148" s="93"/>
      <c r="CXM148" s="95"/>
      <c r="CXN148" s="94"/>
      <c r="CXO148" s="94"/>
      <c r="CXP148" s="94"/>
      <c r="CXQ148" s="96"/>
      <c r="CXR148" s="97"/>
      <c r="CXS148" s="93"/>
      <c r="CXT148" s="93"/>
      <c r="CXU148" s="95"/>
      <c r="CXV148" s="94"/>
      <c r="CXW148" s="94"/>
      <c r="CXX148" s="94"/>
      <c r="CXY148" s="96"/>
      <c r="CXZ148" s="97"/>
      <c r="CYA148" s="93"/>
      <c r="CYB148" s="93"/>
      <c r="CYC148" s="95"/>
      <c r="CYD148" s="94"/>
      <c r="CYE148" s="94"/>
      <c r="CYF148" s="94"/>
      <c r="CYG148" s="96"/>
      <c r="CYH148" s="97"/>
      <c r="CYI148" s="93"/>
      <c r="CYJ148" s="93"/>
      <c r="CYK148" s="95"/>
      <c r="CYL148" s="94"/>
      <c r="CYM148" s="94"/>
      <c r="CYN148" s="94"/>
      <c r="CYO148" s="96"/>
      <c r="CYP148" s="97"/>
      <c r="CYQ148" s="93"/>
      <c r="CYR148" s="93"/>
      <c r="CYS148" s="95"/>
      <c r="CYT148" s="94"/>
      <c r="CYU148" s="94"/>
      <c r="CYV148" s="94"/>
      <c r="CYW148" s="96"/>
      <c r="CYX148" s="97"/>
      <c r="CYY148" s="93"/>
      <c r="CYZ148" s="93"/>
      <c r="CZA148" s="95"/>
      <c r="CZB148" s="94"/>
      <c r="CZC148" s="94"/>
      <c r="CZD148" s="94"/>
      <c r="CZE148" s="96"/>
      <c r="CZF148" s="97"/>
      <c r="CZG148" s="93"/>
      <c r="CZH148" s="93"/>
      <c r="CZI148" s="95"/>
      <c r="CZJ148" s="94"/>
      <c r="CZK148" s="94"/>
      <c r="CZL148" s="94"/>
      <c r="CZM148" s="96"/>
      <c r="CZN148" s="97"/>
      <c r="CZO148" s="93"/>
      <c r="CZP148" s="93"/>
      <c r="CZQ148" s="95"/>
      <c r="CZR148" s="94"/>
      <c r="CZS148" s="94"/>
      <c r="CZT148" s="94"/>
      <c r="CZU148" s="96"/>
      <c r="CZV148" s="97"/>
      <c r="CZW148" s="93"/>
      <c r="CZX148" s="93"/>
      <c r="CZY148" s="95"/>
      <c r="CZZ148" s="94"/>
      <c r="DAA148" s="94"/>
      <c r="DAB148" s="94"/>
      <c r="DAC148" s="96"/>
      <c r="DAD148" s="97"/>
      <c r="DAE148" s="93"/>
      <c r="DAF148" s="93"/>
      <c r="DAG148" s="95"/>
      <c r="DAH148" s="94"/>
      <c r="DAI148" s="94"/>
      <c r="DAJ148" s="94"/>
      <c r="DAK148" s="96"/>
      <c r="DAL148" s="97"/>
      <c r="DAM148" s="93"/>
      <c r="DAN148" s="93"/>
      <c r="DAO148" s="95"/>
      <c r="DAP148" s="94"/>
      <c r="DAQ148" s="94"/>
      <c r="DAR148" s="94"/>
      <c r="DAS148" s="96"/>
      <c r="DAT148" s="97"/>
      <c r="DAU148" s="93"/>
      <c r="DAV148" s="93"/>
      <c r="DAW148" s="95"/>
      <c r="DAX148" s="94"/>
      <c r="DAY148" s="94"/>
      <c r="DAZ148" s="94"/>
      <c r="DBA148" s="96"/>
      <c r="DBB148" s="97"/>
      <c r="DBC148" s="93"/>
      <c r="DBD148" s="93"/>
      <c r="DBE148" s="95"/>
      <c r="DBF148" s="94"/>
      <c r="DBG148" s="94"/>
      <c r="DBH148" s="94"/>
      <c r="DBI148" s="96"/>
      <c r="DBJ148" s="97"/>
      <c r="DBK148" s="93"/>
      <c r="DBL148" s="93"/>
      <c r="DBM148" s="95"/>
      <c r="DBN148" s="94"/>
      <c r="DBO148" s="94"/>
      <c r="DBP148" s="94"/>
      <c r="DBQ148" s="96"/>
      <c r="DBR148" s="97"/>
      <c r="DBS148" s="93"/>
      <c r="DBT148" s="93"/>
      <c r="DBU148" s="95"/>
      <c r="DBV148" s="94"/>
      <c r="DBW148" s="94"/>
      <c r="DBX148" s="94"/>
      <c r="DBY148" s="96"/>
      <c r="DBZ148" s="97"/>
      <c r="DCA148" s="93"/>
      <c r="DCB148" s="93"/>
      <c r="DCC148" s="95"/>
      <c r="DCD148" s="94"/>
      <c r="DCE148" s="94"/>
      <c r="DCF148" s="94"/>
      <c r="DCG148" s="96"/>
      <c r="DCH148" s="97"/>
      <c r="DCI148" s="93"/>
      <c r="DCJ148" s="93"/>
      <c r="DCK148" s="95"/>
      <c r="DCL148" s="94"/>
      <c r="DCM148" s="94"/>
      <c r="DCN148" s="94"/>
      <c r="DCO148" s="96"/>
      <c r="DCP148" s="97"/>
      <c r="DCQ148" s="93"/>
      <c r="DCR148" s="93"/>
      <c r="DCS148" s="95"/>
      <c r="DCT148" s="94"/>
      <c r="DCU148" s="94"/>
      <c r="DCV148" s="94"/>
      <c r="DCW148" s="96"/>
      <c r="DCX148" s="97"/>
      <c r="DCY148" s="93"/>
      <c r="DCZ148" s="93"/>
      <c r="DDA148" s="95"/>
      <c r="DDB148" s="94"/>
      <c r="DDC148" s="94"/>
      <c r="DDD148" s="94"/>
      <c r="DDE148" s="96"/>
      <c r="DDF148" s="97"/>
      <c r="DDG148" s="93"/>
      <c r="DDH148" s="93"/>
      <c r="DDI148" s="95"/>
      <c r="DDJ148" s="94"/>
      <c r="DDK148" s="94"/>
      <c r="DDL148" s="94"/>
      <c r="DDM148" s="96"/>
      <c r="DDN148" s="97"/>
      <c r="DDO148" s="93"/>
      <c r="DDP148" s="93"/>
      <c r="DDQ148" s="95"/>
      <c r="DDR148" s="94"/>
      <c r="DDS148" s="94"/>
      <c r="DDT148" s="94"/>
      <c r="DDU148" s="96"/>
      <c r="DDV148" s="97"/>
      <c r="DDW148" s="93"/>
      <c r="DDX148" s="93"/>
      <c r="DDY148" s="95"/>
      <c r="DDZ148" s="94"/>
      <c r="DEA148" s="94"/>
      <c r="DEB148" s="94"/>
      <c r="DEC148" s="96"/>
      <c r="DED148" s="97"/>
      <c r="DEE148" s="93"/>
      <c r="DEF148" s="93"/>
      <c r="DEG148" s="95"/>
      <c r="DEH148" s="94"/>
      <c r="DEI148" s="94"/>
      <c r="DEJ148" s="94"/>
      <c r="DEK148" s="96"/>
      <c r="DEL148" s="97"/>
      <c r="DEM148" s="93"/>
      <c r="DEN148" s="93"/>
      <c r="DEO148" s="95"/>
      <c r="DEP148" s="94"/>
      <c r="DEQ148" s="94"/>
      <c r="DER148" s="94"/>
      <c r="DES148" s="96"/>
      <c r="DET148" s="97"/>
      <c r="DEU148" s="93"/>
      <c r="DEV148" s="93"/>
      <c r="DEW148" s="95"/>
      <c r="DEX148" s="94"/>
      <c r="DEY148" s="94"/>
      <c r="DEZ148" s="94"/>
      <c r="DFA148" s="96"/>
      <c r="DFB148" s="97"/>
      <c r="DFC148" s="93"/>
      <c r="DFD148" s="93"/>
      <c r="DFE148" s="95"/>
      <c r="DFF148" s="94"/>
      <c r="DFG148" s="94"/>
      <c r="DFH148" s="94"/>
      <c r="DFI148" s="96"/>
      <c r="DFJ148" s="97"/>
      <c r="DFK148" s="93"/>
      <c r="DFL148" s="93"/>
      <c r="DFM148" s="95"/>
      <c r="DFN148" s="94"/>
      <c r="DFO148" s="94"/>
      <c r="DFP148" s="94"/>
      <c r="DFQ148" s="96"/>
      <c r="DFR148" s="97"/>
      <c r="DFS148" s="93"/>
      <c r="DFT148" s="93"/>
      <c r="DFU148" s="95"/>
      <c r="DFV148" s="94"/>
      <c r="DFW148" s="94"/>
      <c r="DFX148" s="94"/>
      <c r="DFY148" s="96"/>
      <c r="DFZ148" s="97"/>
      <c r="DGA148" s="93"/>
      <c r="DGB148" s="93"/>
      <c r="DGC148" s="95"/>
      <c r="DGD148" s="94"/>
      <c r="DGE148" s="94"/>
      <c r="DGF148" s="94"/>
      <c r="DGG148" s="96"/>
      <c r="DGH148" s="97"/>
      <c r="DGI148" s="93"/>
      <c r="DGJ148" s="93"/>
      <c r="DGK148" s="95"/>
      <c r="DGL148" s="94"/>
      <c r="DGM148" s="94"/>
      <c r="DGN148" s="94"/>
      <c r="DGO148" s="96"/>
      <c r="DGP148" s="97"/>
      <c r="DGQ148" s="93"/>
      <c r="DGR148" s="93"/>
      <c r="DGS148" s="95"/>
      <c r="DGT148" s="94"/>
      <c r="DGU148" s="94"/>
      <c r="DGV148" s="94"/>
      <c r="DGW148" s="96"/>
      <c r="DGX148" s="97"/>
      <c r="DGY148" s="93"/>
      <c r="DGZ148" s="93"/>
      <c r="DHA148" s="95"/>
      <c r="DHB148" s="94"/>
      <c r="DHC148" s="94"/>
      <c r="DHD148" s="94"/>
      <c r="DHE148" s="96"/>
      <c r="DHF148" s="97"/>
      <c r="DHG148" s="93"/>
      <c r="DHH148" s="93"/>
      <c r="DHI148" s="95"/>
      <c r="DHJ148" s="94"/>
      <c r="DHK148" s="94"/>
      <c r="DHL148" s="94"/>
      <c r="DHM148" s="96"/>
      <c r="DHN148" s="97"/>
      <c r="DHO148" s="93"/>
      <c r="DHP148" s="93"/>
      <c r="DHQ148" s="95"/>
      <c r="DHR148" s="94"/>
      <c r="DHS148" s="94"/>
      <c r="DHT148" s="94"/>
      <c r="DHU148" s="96"/>
      <c r="DHV148" s="97"/>
      <c r="DHW148" s="93"/>
      <c r="DHX148" s="93"/>
      <c r="DHY148" s="95"/>
      <c r="DHZ148" s="94"/>
      <c r="DIA148" s="94"/>
      <c r="DIB148" s="94"/>
      <c r="DIC148" s="96"/>
      <c r="DID148" s="97"/>
      <c r="DIE148" s="93"/>
      <c r="DIF148" s="93"/>
      <c r="DIG148" s="95"/>
      <c r="DIH148" s="94"/>
      <c r="DII148" s="94"/>
      <c r="DIJ148" s="94"/>
      <c r="DIK148" s="96"/>
      <c r="DIL148" s="97"/>
      <c r="DIM148" s="93"/>
      <c r="DIN148" s="93"/>
      <c r="DIO148" s="95"/>
      <c r="DIP148" s="94"/>
      <c r="DIQ148" s="94"/>
      <c r="DIR148" s="94"/>
      <c r="DIS148" s="96"/>
      <c r="DIT148" s="97"/>
      <c r="DIU148" s="93"/>
      <c r="DIV148" s="93"/>
      <c r="DIW148" s="95"/>
      <c r="DIX148" s="94"/>
      <c r="DIY148" s="94"/>
      <c r="DIZ148" s="94"/>
      <c r="DJA148" s="96"/>
      <c r="DJB148" s="97"/>
      <c r="DJC148" s="93"/>
      <c r="DJD148" s="93"/>
      <c r="DJE148" s="95"/>
      <c r="DJF148" s="94"/>
      <c r="DJG148" s="94"/>
      <c r="DJH148" s="94"/>
      <c r="DJI148" s="96"/>
      <c r="DJJ148" s="97"/>
      <c r="DJK148" s="93"/>
      <c r="DJL148" s="93"/>
      <c r="DJM148" s="95"/>
      <c r="DJN148" s="94"/>
      <c r="DJO148" s="94"/>
      <c r="DJP148" s="94"/>
      <c r="DJQ148" s="96"/>
      <c r="DJR148" s="97"/>
      <c r="DJS148" s="93"/>
      <c r="DJT148" s="93"/>
      <c r="DJU148" s="95"/>
      <c r="DJV148" s="94"/>
      <c r="DJW148" s="94"/>
      <c r="DJX148" s="94"/>
      <c r="DJY148" s="96"/>
      <c r="DJZ148" s="97"/>
      <c r="DKA148" s="93"/>
      <c r="DKB148" s="93"/>
      <c r="DKC148" s="95"/>
      <c r="DKD148" s="94"/>
      <c r="DKE148" s="94"/>
      <c r="DKF148" s="94"/>
      <c r="DKG148" s="96"/>
      <c r="DKH148" s="97"/>
      <c r="DKI148" s="93"/>
      <c r="DKJ148" s="93"/>
      <c r="DKK148" s="95"/>
      <c r="DKL148" s="94"/>
      <c r="DKM148" s="94"/>
      <c r="DKN148" s="94"/>
      <c r="DKO148" s="96"/>
      <c r="DKP148" s="97"/>
      <c r="DKQ148" s="93"/>
      <c r="DKR148" s="93"/>
      <c r="DKS148" s="95"/>
      <c r="DKT148" s="94"/>
      <c r="DKU148" s="94"/>
      <c r="DKV148" s="94"/>
      <c r="DKW148" s="96"/>
      <c r="DKX148" s="97"/>
      <c r="DKY148" s="93"/>
      <c r="DKZ148" s="93"/>
      <c r="DLA148" s="95"/>
      <c r="DLB148" s="94"/>
      <c r="DLC148" s="94"/>
      <c r="DLD148" s="94"/>
      <c r="DLE148" s="96"/>
      <c r="DLF148" s="97"/>
      <c r="DLG148" s="93"/>
      <c r="DLH148" s="93"/>
      <c r="DLI148" s="95"/>
      <c r="DLJ148" s="94"/>
      <c r="DLK148" s="94"/>
      <c r="DLL148" s="94"/>
      <c r="DLM148" s="96"/>
      <c r="DLN148" s="97"/>
      <c r="DLO148" s="93"/>
      <c r="DLP148" s="93"/>
      <c r="DLQ148" s="95"/>
      <c r="DLR148" s="94"/>
      <c r="DLS148" s="94"/>
      <c r="DLT148" s="94"/>
      <c r="DLU148" s="96"/>
      <c r="DLV148" s="97"/>
      <c r="DLW148" s="93"/>
      <c r="DLX148" s="93"/>
      <c r="DLY148" s="95"/>
      <c r="DLZ148" s="94"/>
      <c r="DMA148" s="94"/>
      <c r="DMB148" s="94"/>
      <c r="DMC148" s="96"/>
      <c r="DMD148" s="97"/>
      <c r="DME148" s="93"/>
      <c r="DMF148" s="93"/>
      <c r="DMG148" s="95"/>
      <c r="DMH148" s="94"/>
      <c r="DMI148" s="94"/>
      <c r="DMJ148" s="94"/>
      <c r="DMK148" s="96"/>
      <c r="DML148" s="97"/>
      <c r="DMM148" s="93"/>
      <c r="DMN148" s="93"/>
      <c r="DMO148" s="95"/>
      <c r="DMP148" s="94"/>
      <c r="DMQ148" s="94"/>
      <c r="DMR148" s="94"/>
      <c r="DMS148" s="96"/>
      <c r="DMT148" s="97"/>
      <c r="DMU148" s="93"/>
      <c r="DMV148" s="93"/>
      <c r="DMW148" s="95"/>
      <c r="DMX148" s="94"/>
      <c r="DMY148" s="94"/>
      <c r="DMZ148" s="94"/>
      <c r="DNA148" s="96"/>
      <c r="DNB148" s="97"/>
      <c r="DNC148" s="93"/>
      <c r="DND148" s="93"/>
      <c r="DNE148" s="95"/>
      <c r="DNF148" s="94"/>
      <c r="DNG148" s="94"/>
      <c r="DNH148" s="94"/>
      <c r="DNI148" s="96"/>
      <c r="DNJ148" s="97"/>
      <c r="DNK148" s="93"/>
      <c r="DNL148" s="93"/>
      <c r="DNM148" s="95"/>
      <c r="DNN148" s="94"/>
      <c r="DNO148" s="94"/>
      <c r="DNP148" s="94"/>
      <c r="DNQ148" s="96"/>
      <c r="DNR148" s="97"/>
      <c r="DNS148" s="93"/>
      <c r="DNT148" s="93"/>
      <c r="DNU148" s="95"/>
      <c r="DNV148" s="94"/>
      <c r="DNW148" s="94"/>
      <c r="DNX148" s="94"/>
      <c r="DNY148" s="96"/>
      <c r="DNZ148" s="97"/>
      <c r="DOA148" s="93"/>
      <c r="DOB148" s="93"/>
      <c r="DOC148" s="95"/>
      <c r="DOD148" s="94"/>
      <c r="DOE148" s="94"/>
      <c r="DOF148" s="94"/>
      <c r="DOG148" s="96"/>
      <c r="DOH148" s="97"/>
      <c r="DOI148" s="93"/>
      <c r="DOJ148" s="93"/>
      <c r="DOK148" s="95"/>
      <c r="DOL148" s="94"/>
      <c r="DOM148" s="94"/>
      <c r="DON148" s="94"/>
      <c r="DOO148" s="96"/>
      <c r="DOP148" s="97"/>
      <c r="DOQ148" s="93"/>
      <c r="DOR148" s="93"/>
      <c r="DOS148" s="95"/>
      <c r="DOT148" s="94"/>
      <c r="DOU148" s="94"/>
      <c r="DOV148" s="94"/>
      <c r="DOW148" s="96"/>
      <c r="DOX148" s="97"/>
      <c r="DOY148" s="93"/>
      <c r="DOZ148" s="93"/>
      <c r="DPA148" s="95"/>
      <c r="DPB148" s="94"/>
      <c r="DPC148" s="94"/>
      <c r="DPD148" s="94"/>
      <c r="DPE148" s="96"/>
      <c r="DPF148" s="97"/>
      <c r="DPG148" s="93"/>
      <c r="DPH148" s="93"/>
      <c r="DPI148" s="95"/>
      <c r="DPJ148" s="94"/>
      <c r="DPK148" s="94"/>
      <c r="DPL148" s="94"/>
      <c r="DPM148" s="96"/>
      <c r="DPN148" s="97"/>
      <c r="DPO148" s="93"/>
      <c r="DPP148" s="93"/>
      <c r="DPQ148" s="95"/>
      <c r="DPR148" s="94"/>
      <c r="DPS148" s="94"/>
      <c r="DPT148" s="94"/>
      <c r="DPU148" s="96"/>
      <c r="DPV148" s="97"/>
      <c r="DPW148" s="93"/>
      <c r="DPX148" s="93"/>
      <c r="DPY148" s="95"/>
      <c r="DPZ148" s="94"/>
      <c r="DQA148" s="94"/>
      <c r="DQB148" s="94"/>
      <c r="DQC148" s="96"/>
      <c r="DQD148" s="97"/>
      <c r="DQE148" s="93"/>
      <c r="DQF148" s="93"/>
      <c r="DQG148" s="95"/>
      <c r="DQH148" s="94"/>
      <c r="DQI148" s="94"/>
      <c r="DQJ148" s="94"/>
      <c r="DQK148" s="96"/>
      <c r="DQL148" s="97"/>
      <c r="DQM148" s="93"/>
      <c r="DQN148" s="93"/>
      <c r="DQO148" s="95"/>
      <c r="DQP148" s="94"/>
      <c r="DQQ148" s="94"/>
      <c r="DQR148" s="94"/>
      <c r="DQS148" s="96"/>
      <c r="DQT148" s="97"/>
      <c r="DQU148" s="93"/>
      <c r="DQV148" s="93"/>
      <c r="DQW148" s="95"/>
      <c r="DQX148" s="94"/>
      <c r="DQY148" s="94"/>
      <c r="DQZ148" s="94"/>
      <c r="DRA148" s="96"/>
      <c r="DRB148" s="97"/>
      <c r="DRC148" s="93"/>
      <c r="DRD148" s="93"/>
      <c r="DRE148" s="95"/>
      <c r="DRF148" s="94"/>
      <c r="DRG148" s="94"/>
      <c r="DRH148" s="94"/>
      <c r="DRI148" s="96"/>
      <c r="DRJ148" s="97"/>
      <c r="DRK148" s="93"/>
      <c r="DRL148" s="93"/>
      <c r="DRM148" s="95"/>
      <c r="DRN148" s="94"/>
      <c r="DRO148" s="94"/>
      <c r="DRP148" s="94"/>
      <c r="DRQ148" s="96"/>
      <c r="DRR148" s="97"/>
      <c r="DRS148" s="93"/>
      <c r="DRT148" s="93"/>
      <c r="DRU148" s="95"/>
      <c r="DRV148" s="94"/>
      <c r="DRW148" s="94"/>
      <c r="DRX148" s="94"/>
      <c r="DRY148" s="96"/>
      <c r="DRZ148" s="97"/>
      <c r="DSA148" s="93"/>
      <c r="DSB148" s="93"/>
      <c r="DSC148" s="95"/>
      <c r="DSD148" s="94"/>
      <c r="DSE148" s="94"/>
      <c r="DSF148" s="94"/>
      <c r="DSG148" s="96"/>
      <c r="DSH148" s="97"/>
      <c r="DSI148" s="93"/>
      <c r="DSJ148" s="93"/>
      <c r="DSK148" s="95"/>
      <c r="DSL148" s="94"/>
      <c r="DSM148" s="94"/>
      <c r="DSN148" s="94"/>
      <c r="DSO148" s="96"/>
      <c r="DSP148" s="97"/>
      <c r="DSQ148" s="93"/>
      <c r="DSR148" s="93"/>
      <c r="DSS148" s="95"/>
      <c r="DST148" s="94"/>
      <c r="DSU148" s="94"/>
      <c r="DSV148" s="94"/>
      <c r="DSW148" s="96"/>
      <c r="DSX148" s="97"/>
      <c r="DSY148" s="93"/>
      <c r="DSZ148" s="93"/>
      <c r="DTA148" s="95"/>
      <c r="DTB148" s="94"/>
      <c r="DTC148" s="94"/>
      <c r="DTD148" s="94"/>
      <c r="DTE148" s="96"/>
      <c r="DTF148" s="97"/>
      <c r="DTG148" s="93"/>
      <c r="DTH148" s="93"/>
      <c r="DTI148" s="95"/>
      <c r="DTJ148" s="94"/>
      <c r="DTK148" s="94"/>
      <c r="DTL148" s="94"/>
      <c r="DTM148" s="96"/>
      <c r="DTN148" s="97"/>
      <c r="DTO148" s="93"/>
      <c r="DTP148" s="93"/>
      <c r="DTQ148" s="95"/>
      <c r="DTR148" s="94"/>
      <c r="DTS148" s="94"/>
      <c r="DTT148" s="94"/>
      <c r="DTU148" s="96"/>
      <c r="DTV148" s="97"/>
      <c r="DTW148" s="93"/>
      <c r="DTX148" s="93"/>
      <c r="DTY148" s="95"/>
      <c r="DTZ148" s="94"/>
      <c r="DUA148" s="94"/>
      <c r="DUB148" s="94"/>
      <c r="DUC148" s="96"/>
      <c r="DUD148" s="97"/>
      <c r="DUE148" s="93"/>
      <c r="DUF148" s="93"/>
      <c r="DUG148" s="95"/>
      <c r="DUH148" s="94"/>
      <c r="DUI148" s="94"/>
      <c r="DUJ148" s="94"/>
      <c r="DUK148" s="96"/>
      <c r="DUL148" s="97"/>
      <c r="DUM148" s="93"/>
      <c r="DUN148" s="93"/>
      <c r="DUO148" s="95"/>
      <c r="DUP148" s="94"/>
      <c r="DUQ148" s="94"/>
      <c r="DUR148" s="94"/>
      <c r="DUS148" s="96"/>
      <c r="DUT148" s="97"/>
      <c r="DUU148" s="93"/>
      <c r="DUV148" s="93"/>
      <c r="DUW148" s="95"/>
      <c r="DUX148" s="94"/>
      <c r="DUY148" s="94"/>
      <c r="DUZ148" s="94"/>
      <c r="DVA148" s="96"/>
      <c r="DVB148" s="97"/>
      <c r="DVC148" s="93"/>
      <c r="DVD148" s="93"/>
      <c r="DVE148" s="95"/>
      <c r="DVF148" s="94"/>
      <c r="DVG148" s="94"/>
      <c r="DVH148" s="94"/>
      <c r="DVI148" s="96"/>
      <c r="DVJ148" s="97"/>
      <c r="DVK148" s="93"/>
      <c r="DVL148" s="93"/>
      <c r="DVM148" s="95"/>
      <c r="DVN148" s="94"/>
      <c r="DVO148" s="94"/>
      <c r="DVP148" s="94"/>
      <c r="DVQ148" s="96"/>
      <c r="DVR148" s="97"/>
      <c r="DVS148" s="93"/>
      <c r="DVT148" s="93"/>
      <c r="DVU148" s="95"/>
      <c r="DVV148" s="94"/>
      <c r="DVW148" s="94"/>
      <c r="DVX148" s="94"/>
      <c r="DVY148" s="96"/>
      <c r="DVZ148" s="97"/>
      <c r="DWA148" s="93"/>
      <c r="DWB148" s="93"/>
      <c r="DWC148" s="95"/>
      <c r="DWD148" s="94"/>
      <c r="DWE148" s="94"/>
      <c r="DWF148" s="94"/>
      <c r="DWG148" s="96"/>
      <c r="DWH148" s="97"/>
      <c r="DWI148" s="93"/>
      <c r="DWJ148" s="93"/>
      <c r="DWK148" s="95"/>
      <c r="DWL148" s="94"/>
      <c r="DWM148" s="94"/>
      <c r="DWN148" s="94"/>
      <c r="DWO148" s="96"/>
      <c r="DWP148" s="97"/>
      <c r="DWQ148" s="93"/>
      <c r="DWR148" s="93"/>
      <c r="DWS148" s="95"/>
      <c r="DWT148" s="94"/>
      <c r="DWU148" s="94"/>
      <c r="DWV148" s="94"/>
      <c r="DWW148" s="96"/>
      <c r="DWX148" s="97"/>
      <c r="DWY148" s="93"/>
      <c r="DWZ148" s="93"/>
      <c r="DXA148" s="95"/>
      <c r="DXB148" s="94"/>
      <c r="DXC148" s="94"/>
      <c r="DXD148" s="94"/>
      <c r="DXE148" s="96"/>
      <c r="DXF148" s="97"/>
      <c r="DXG148" s="93"/>
      <c r="DXH148" s="93"/>
      <c r="DXI148" s="95"/>
      <c r="DXJ148" s="94"/>
      <c r="DXK148" s="94"/>
      <c r="DXL148" s="94"/>
      <c r="DXM148" s="96"/>
      <c r="DXN148" s="97"/>
      <c r="DXO148" s="93"/>
      <c r="DXP148" s="93"/>
      <c r="DXQ148" s="95"/>
      <c r="DXR148" s="94"/>
      <c r="DXS148" s="94"/>
      <c r="DXT148" s="94"/>
      <c r="DXU148" s="96"/>
      <c r="DXV148" s="97"/>
      <c r="DXW148" s="93"/>
      <c r="DXX148" s="93"/>
      <c r="DXY148" s="95"/>
      <c r="DXZ148" s="94"/>
      <c r="DYA148" s="94"/>
      <c r="DYB148" s="94"/>
      <c r="DYC148" s="96"/>
      <c r="DYD148" s="97"/>
      <c r="DYE148" s="93"/>
      <c r="DYF148" s="93"/>
      <c r="DYG148" s="95"/>
      <c r="DYH148" s="94"/>
      <c r="DYI148" s="94"/>
      <c r="DYJ148" s="94"/>
      <c r="DYK148" s="96"/>
      <c r="DYL148" s="97"/>
      <c r="DYM148" s="93"/>
      <c r="DYN148" s="93"/>
      <c r="DYO148" s="95"/>
      <c r="DYP148" s="94"/>
      <c r="DYQ148" s="94"/>
      <c r="DYR148" s="94"/>
      <c r="DYS148" s="96"/>
      <c r="DYT148" s="97"/>
      <c r="DYU148" s="93"/>
      <c r="DYV148" s="93"/>
      <c r="DYW148" s="95"/>
      <c r="DYX148" s="94"/>
      <c r="DYY148" s="94"/>
      <c r="DYZ148" s="94"/>
      <c r="DZA148" s="96"/>
      <c r="DZB148" s="97"/>
      <c r="DZC148" s="93"/>
      <c r="DZD148" s="93"/>
      <c r="DZE148" s="95"/>
      <c r="DZF148" s="94"/>
      <c r="DZG148" s="94"/>
      <c r="DZH148" s="94"/>
      <c r="DZI148" s="96"/>
      <c r="DZJ148" s="97"/>
      <c r="DZK148" s="93"/>
      <c r="DZL148" s="93"/>
      <c r="DZM148" s="95"/>
      <c r="DZN148" s="94"/>
      <c r="DZO148" s="94"/>
      <c r="DZP148" s="94"/>
      <c r="DZQ148" s="96"/>
      <c r="DZR148" s="97"/>
      <c r="DZS148" s="93"/>
      <c r="DZT148" s="93"/>
      <c r="DZU148" s="95"/>
      <c r="DZV148" s="94"/>
      <c r="DZW148" s="94"/>
      <c r="DZX148" s="94"/>
      <c r="DZY148" s="96"/>
      <c r="DZZ148" s="97"/>
      <c r="EAA148" s="93"/>
      <c r="EAB148" s="93"/>
      <c r="EAC148" s="95"/>
      <c r="EAD148" s="94"/>
      <c r="EAE148" s="94"/>
      <c r="EAF148" s="94"/>
      <c r="EAG148" s="96"/>
      <c r="EAH148" s="97"/>
      <c r="EAI148" s="93"/>
      <c r="EAJ148" s="93"/>
      <c r="EAK148" s="95"/>
      <c r="EAL148" s="94"/>
      <c r="EAM148" s="94"/>
      <c r="EAN148" s="94"/>
      <c r="EAO148" s="96"/>
      <c r="EAP148" s="97"/>
      <c r="EAQ148" s="93"/>
      <c r="EAR148" s="93"/>
      <c r="EAS148" s="95"/>
      <c r="EAT148" s="94"/>
      <c r="EAU148" s="94"/>
      <c r="EAV148" s="94"/>
      <c r="EAW148" s="96"/>
      <c r="EAX148" s="97"/>
      <c r="EAY148" s="93"/>
      <c r="EAZ148" s="93"/>
      <c r="EBA148" s="95"/>
      <c r="EBB148" s="94"/>
      <c r="EBC148" s="94"/>
      <c r="EBD148" s="94"/>
      <c r="EBE148" s="96"/>
      <c r="EBF148" s="97"/>
      <c r="EBG148" s="93"/>
      <c r="EBH148" s="93"/>
      <c r="EBI148" s="95"/>
      <c r="EBJ148" s="94"/>
      <c r="EBK148" s="94"/>
      <c r="EBL148" s="94"/>
      <c r="EBM148" s="96"/>
      <c r="EBN148" s="97"/>
      <c r="EBO148" s="93"/>
      <c r="EBP148" s="93"/>
      <c r="EBQ148" s="95"/>
      <c r="EBR148" s="94"/>
      <c r="EBS148" s="94"/>
      <c r="EBT148" s="94"/>
      <c r="EBU148" s="96"/>
      <c r="EBV148" s="97"/>
      <c r="EBW148" s="93"/>
      <c r="EBX148" s="93"/>
      <c r="EBY148" s="95"/>
      <c r="EBZ148" s="94"/>
      <c r="ECA148" s="94"/>
      <c r="ECB148" s="94"/>
      <c r="ECC148" s="96"/>
      <c r="ECD148" s="97"/>
      <c r="ECE148" s="93"/>
      <c r="ECF148" s="93"/>
      <c r="ECG148" s="95"/>
      <c r="ECH148" s="94"/>
      <c r="ECI148" s="94"/>
      <c r="ECJ148" s="94"/>
      <c r="ECK148" s="96"/>
      <c r="ECL148" s="97"/>
      <c r="ECM148" s="93"/>
      <c r="ECN148" s="93"/>
      <c r="ECO148" s="95"/>
      <c r="ECP148" s="94"/>
      <c r="ECQ148" s="94"/>
      <c r="ECR148" s="94"/>
      <c r="ECS148" s="96"/>
      <c r="ECT148" s="97"/>
      <c r="ECU148" s="93"/>
      <c r="ECV148" s="93"/>
      <c r="ECW148" s="95"/>
      <c r="ECX148" s="94"/>
      <c r="ECY148" s="94"/>
      <c r="ECZ148" s="94"/>
      <c r="EDA148" s="96"/>
      <c r="EDB148" s="97"/>
      <c r="EDC148" s="93"/>
      <c r="EDD148" s="93"/>
      <c r="EDE148" s="95"/>
      <c r="EDF148" s="94"/>
      <c r="EDG148" s="94"/>
      <c r="EDH148" s="94"/>
      <c r="EDI148" s="96"/>
      <c r="EDJ148" s="97"/>
      <c r="EDK148" s="93"/>
      <c r="EDL148" s="93"/>
      <c r="EDM148" s="95"/>
      <c r="EDN148" s="94"/>
      <c r="EDO148" s="94"/>
      <c r="EDP148" s="94"/>
      <c r="EDQ148" s="96"/>
      <c r="EDR148" s="97"/>
      <c r="EDS148" s="93"/>
      <c r="EDT148" s="93"/>
      <c r="EDU148" s="95"/>
      <c r="EDV148" s="94"/>
      <c r="EDW148" s="94"/>
      <c r="EDX148" s="94"/>
      <c r="EDY148" s="96"/>
      <c r="EDZ148" s="97"/>
      <c r="EEA148" s="93"/>
      <c r="EEB148" s="93"/>
      <c r="EEC148" s="95"/>
      <c r="EED148" s="94"/>
      <c r="EEE148" s="94"/>
      <c r="EEF148" s="94"/>
      <c r="EEG148" s="96"/>
      <c r="EEH148" s="97"/>
      <c r="EEI148" s="93"/>
      <c r="EEJ148" s="93"/>
      <c r="EEK148" s="95"/>
      <c r="EEL148" s="94"/>
      <c r="EEM148" s="94"/>
      <c r="EEN148" s="94"/>
      <c r="EEO148" s="96"/>
      <c r="EEP148" s="97"/>
      <c r="EEQ148" s="93"/>
      <c r="EER148" s="93"/>
      <c r="EES148" s="95"/>
      <c r="EET148" s="94"/>
      <c r="EEU148" s="94"/>
      <c r="EEV148" s="94"/>
      <c r="EEW148" s="96"/>
      <c r="EEX148" s="97"/>
      <c r="EEY148" s="93"/>
      <c r="EEZ148" s="93"/>
      <c r="EFA148" s="95"/>
      <c r="EFB148" s="94"/>
      <c r="EFC148" s="94"/>
      <c r="EFD148" s="94"/>
      <c r="EFE148" s="96"/>
      <c r="EFF148" s="97"/>
      <c r="EFG148" s="93"/>
      <c r="EFH148" s="93"/>
      <c r="EFI148" s="95"/>
      <c r="EFJ148" s="94"/>
      <c r="EFK148" s="94"/>
      <c r="EFL148" s="94"/>
      <c r="EFM148" s="96"/>
      <c r="EFN148" s="97"/>
      <c r="EFO148" s="93"/>
      <c r="EFP148" s="93"/>
      <c r="EFQ148" s="95"/>
      <c r="EFR148" s="94"/>
      <c r="EFS148" s="94"/>
      <c r="EFT148" s="94"/>
      <c r="EFU148" s="96"/>
      <c r="EFV148" s="97"/>
      <c r="EFW148" s="93"/>
      <c r="EFX148" s="93"/>
      <c r="EFY148" s="95"/>
      <c r="EFZ148" s="94"/>
      <c r="EGA148" s="94"/>
      <c r="EGB148" s="94"/>
      <c r="EGC148" s="96"/>
      <c r="EGD148" s="97"/>
      <c r="EGE148" s="93"/>
      <c r="EGF148" s="93"/>
      <c r="EGG148" s="95"/>
      <c r="EGH148" s="94"/>
      <c r="EGI148" s="94"/>
      <c r="EGJ148" s="94"/>
      <c r="EGK148" s="96"/>
      <c r="EGL148" s="97"/>
      <c r="EGM148" s="93"/>
      <c r="EGN148" s="93"/>
      <c r="EGO148" s="95"/>
      <c r="EGP148" s="94"/>
      <c r="EGQ148" s="94"/>
      <c r="EGR148" s="94"/>
      <c r="EGS148" s="96"/>
      <c r="EGT148" s="97"/>
      <c r="EGU148" s="93"/>
      <c r="EGV148" s="93"/>
      <c r="EGW148" s="95"/>
      <c r="EGX148" s="94"/>
      <c r="EGY148" s="94"/>
      <c r="EGZ148" s="94"/>
      <c r="EHA148" s="96"/>
      <c r="EHB148" s="97"/>
      <c r="EHC148" s="93"/>
      <c r="EHD148" s="93"/>
      <c r="EHE148" s="95"/>
      <c r="EHF148" s="94"/>
      <c r="EHG148" s="94"/>
      <c r="EHH148" s="94"/>
      <c r="EHI148" s="96"/>
      <c r="EHJ148" s="97"/>
      <c r="EHK148" s="93"/>
      <c r="EHL148" s="93"/>
      <c r="EHM148" s="95"/>
      <c r="EHN148" s="94"/>
      <c r="EHO148" s="94"/>
      <c r="EHP148" s="94"/>
      <c r="EHQ148" s="96"/>
      <c r="EHR148" s="97"/>
      <c r="EHS148" s="93"/>
      <c r="EHT148" s="93"/>
      <c r="EHU148" s="95"/>
      <c r="EHV148" s="94"/>
      <c r="EHW148" s="94"/>
      <c r="EHX148" s="94"/>
      <c r="EHY148" s="96"/>
      <c r="EHZ148" s="97"/>
      <c r="EIA148" s="93"/>
      <c r="EIB148" s="93"/>
      <c r="EIC148" s="95"/>
      <c r="EID148" s="94"/>
      <c r="EIE148" s="94"/>
      <c r="EIF148" s="94"/>
      <c r="EIG148" s="96"/>
      <c r="EIH148" s="97"/>
      <c r="EII148" s="93"/>
      <c r="EIJ148" s="93"/>
      <c r="EIK148" s="95"/>
      <c r="EIL148" s="94"/>
      <c r="EIM148" s="94"/>
      <c r="EIN148" s="94"/>
      <c r="EIO148" s="96"/>
      <c r="EIP148" s="97"/>
      <c r="EIQ148" s="93"/>
      <c r="EIR148" s="93"/>
      <c r="EIS148" s="95"/>
      <c r="EIT148" s="94"/>
      <c r="EIU148" s="94"/>
      <c r="EIV148" s="94"/>
      <c r="EIW148" s="96"/>
      <c r="EIX148" s="97"/>
      <c r="EIY148" s="93"/>
      <c r="EIZ148" s="93"/>
      <c r="EJA148" s="95"/>
      <c r="EJB148" s="94"/>
      <c r="EJC148" s="94"/>
      <c r="EJD148" s="94"/>
      <c r="EJE148" s="96"/>
      <c r="EJF148" s="97"/>
      <c r="EJG148" s="93"/>
      <c r="EJH148" s="93"/>
      <c r="EJI148" s="95"/>
      <c r="EJJ148" s="94"/>
      <c r="EJK148" s="94"/>
      <c r="EJL148" s="94"/>
      <c r="EJM148" s="96"/>
      <c r="EJN148" s="97"/>
      <c r="EJO148" s="93"/>
      <c r="EJP148" s="93"/>
      <c r="EJQ148" s="95"/>
      <c r="EJR148" s="94"/>
      <c r="EJS148" s="94"/>
      <c r="EJT148" s="94"/>
      <c r="EJU148" s="96"/>
      <c r="EJV148" s="97"/>
      <c r="EJW148" s="93"/>
      <c r="EJX148" s="93"/>
      <c r="EJY148" s="95"/>
      <c r="EJZ148" s="94"/>
      <c r="EKA148" s="94"/>
      <c r="EKB148" s="94"/>
      <c r="EKC148" s="96"/>
      <c r="EKD148" s="97"/>
      <c r="EKE148" s="93"/>
      <c r="EKF148" s="93"/>
      <c r="EKG148" s="95"/>
      <c r="EKH148" s="94"/>
      <c r="EKI148" s="94"/>
      <c r="EKJ148" s="94"/>
      <c r="EKK148" s="96"/>
      <c r="EKL148" s="97"/>
      <c r="EKM148" s="93"/>
      <c r="EKN148" s="93"/>
      <c r="EKO148" s="95"/>
      <c r="EKP148" s="94"/>
      <c r="EKQ148" s="94"/>
      <c r="EKR148" s="94"/>
      <c r="EKS148" s="96"/>
      <c r="EKT148" s="97"/>
      <c r="EKU148" s="93"/>
      <c r="EKV148" s="93"/>
      <c r="EKW148" s="95"/>
      <c r="EKX148" s="94"/>
      <c r="EKY148" s="94"/>
      <c r="EKZ148" s="94"/>
      <c r="ELA148" s="96"/>
      <c r="ELB148" s="97"/>
      <c r="ELC148" s="93"/>
      <c r="ELD148" s="93"/>
      <c r="ELE148" s="95"/>
      <c r="ELF148" s="94"/>
      <c r="ELG148" s="94"/>
      <c r="ELH148" s="94"/>
      <c r="ELI148" s="96"/>
      <c r="ELJ148" s="97"/>
      <c r="ELK148" s="93"/>
      <c r="ELL148" s="93"/>
      <c r="ELM148" s="95"/>
      <c r="ELN148" s="94"/>
      <c r="ELO148" s="94"/>
      <c r="ELP148" s="94"/>
      <c r="ELQ148" s="96"/>
      <c r="ELR148" s="97"/>
      <c r="ELS148" s="93"/>
      <c r="ELT148" s="93"/>
      <c r="ELU148" s="95"/>
      <c r="ELV148" s="94"/>
      <c r="ELW148" s="94"/>
      <c r="ELX148" s="94"/>
      <c r="ELY148" s="96"/>
      <c r="ELZ148" s="97"/>
      <c r="EMA148" s="93"/>
      <c r="EMB148" s="93"/>
      <c r="EMC148" s="95"/>
      <c r="EMD148" s="94"/>
      <c r="EME148" s="94"/>
      <c r="EMF148" s="94"/>
      <c r="EMG148" s="96"/>
      <c r="EMH148" s="97"/>
      <c r="EMI148" s="93"/>
      <c r="EMJ148" s="93"/>
      <c r="EMK148" s="95"/>
      <c r="EML148" s="94"/>
      <c r="EMM148" s="94"/>
      <c r="EMN148" s="94"/>
      <c r="EMO148" s="96"/>
      <c r="EMP148" s="97"/>
      <c r="EMQ148" s="93"/>
      <c r="EMR148" s="93"/>
      <c r="EMS148" s="95"/>
      <c r="EMT148" s="94"/>
      <c r="EMU148" s="94"/>
      <c r="EMV148" s="94"/>
      <c r="EMW148" s="96"/>
      <c r="EMX148" s="97"/>
      <c r="EMY148" s="93"/>
      <c r="EMZ148" s="93"/>
      <c r="ENA148" s="95"/>
      <c r="ENB148" s="94"/>
      <c r="ENC148" s="94"/>
      <c r="END148" s="94"/>
      <c r="ENE148" s="96"/>
      <c r="ENF148" s="97"/>
      <c r="ENG148" s="93"/>
      <c r="ENH148" s="93"/>
      <c r="ENI148" s="95"/>
      <c r="ENJ148" s="94"/>
      <c r="ENK148" s="94"/>
      <c r="ENL148" s="94"/>
      <c r="ENM148" s="96"/>
      <c r="ENN148" s="97"/>
      <c r="ENO148" s="93"/>
      <c r="ENP148" s="93"/>
      <c r="ENQ148" s="95"/>
      <c r="ENR148" s="94"/>
      <c r="ENS148" s="94"/>
      <c r="ENT148" s="94"/>
      <c r="ENU148" s="96"/>
      <c r="ENV148" s="97"/>
      <c r="ENW148" s="93"/>
      <c r="ENX148" s="93"/>
      <c r="ENY148" s="95"/>
      <c r="ENZ148" s="94"/>
      <c r="EOA148" s="94"/>
      <c r="EOB148" s="94"/>
      <c r="EOC148" s="96"/>
      <c r="EOD148" s="97"/>
      <c r="EOE148" s="93"/>
      <c r="EOF148" s="93"/>
      <c r="EOG148" s="95"/>
      <c r="EOH148" s="94"/>
      <c r="EOI148" s="94"/>
      <c r="EOJ148" s="94"/>
      <c r="EOK148" s="96"/>
      <c r="EOL148" s="97"/>
      <c r="EOM148" s="93"/>
      <c r="EON148" s="93"/>
      <c r="EOO148" s="95"/>
      <c r="EOP148" s="94"/>
      <c r="EOQ148" s="94"/>
      <c r="EOR148" s="94"/>
      <c r="EOS148" s="96"/>
      <c r="EOT148" s="97"/>
      <c r="EOU148" s="93"/>
      <c r="EOV148" s="93"/>
      <c r="EOW148" s="95"/>
      <c r="EOX148" s="94"/>
      <c r="EOY148" s="94"/>
      <c r="EOZ148" s="94"/>
      <c r="EPA148" s="96"/>
      <c r="EPB148" s="97"/>
      <c r="EPC148" s="93"/>
      <c r="EPD148" s="93"/>
      <c r="EPE148" s="95"/>
      <c r="EPF148" s="94"/>
      <c r="EPG148" s="94"/>
      <c r="EPH148" s="94"/>
      <c r="EPI148" s="96"/>
      <c r="EPJ148" s="97"/>
      <c r="EPK148" s="93"/>
      <c r="EPL148" s="93"/>
      <c r="EPM148" s="95"/>
      <c r="EPN148" s="94"/>
      <c r="EPO148" s="94"/>
      <c r="EPP148" s="94"/>
      <c r="EPQ148" s="96"/>
      <c r="EPR148" s="97"/>
      <c r="EPS148" s="93"/>
      <c r="EPT148" s="93"/>
      <c r="EPU148" s="95"/>
      <c r="EPV148" s="94"/>
      <c r="EPW148" s="94"/>
      <c r="EPX148" s="94"/>
      <c r="EPY148" s="96"/>
      <c r="EPZ148" s="97"/>
      <c r="EQA148" s="93"/>
      <c r="EQB148" s="93"/>
      <c r="EQC148" s="95"/>
      <c r="EQD148" s="94"/>
      <c r="EQE148" s="94"/>
      <c r="EQF148" s="94"/>
      <c r="EQG148" s="96"/>
      <c r="EQH148" s="97"/>
      <c r="EQI148" s="93"/>
      <c r="EQJ148" s="93"/>
      <c r="EQK148" s="95"/>
      <c r="EQL148" s="94"/>
      <c r="EQM148" s="94"/>
      <c r="EQN148" s="94"/>
      <c r="EQO148" s="96"/>
      <c r="EQP148" s="97"/>
      <c r="EQQ148" s="93"/>
      <c r="EQR148" s="93"/>
      <c r="EQS148" s="95"/>
      <c r="EQT148" s="94"/>
      <c r="EQU148" s="94"/>
      <c r="EQV148" s="94"/>
      <c r="EQW148" s="96"/>
      <c r="EQX148" s="97"/>
      <c r="EQY148" s="93"/>
      <c r="EQZ148" s="93"/>
      <c r="ERA148" s="95"/>
      <c r="ERB148" s="94"/>
      <c r="ERC148" s="94"/>
      <c r="ERD148" s="94"/>
      <c r="ERE148" s="96"/>
      <c r="ERF148" s="97"/>
      <c r="ERG148" s="93"/>
      <c r="ERH148" s="93"/>
      <c r="ERI148" s="95"/>
      <c r="ERJ148" s="94"/>
      <c r="ERK148" s="94"/>
      <c r="ERL148" s="94"/>
      <c r="ERM148" s="96"/>
      <c r="ERN148" s="97"/>
      <c r="ERO148" s="93"/>
      <c r="ERP148" s="93"/>
      <c r="ERQ148" s="95"/>
      <c r="ERR148" s="94"/>
      <c r="ERS148" s="94"/>
      <c r="ERT148" s="94"/>
      <c r="ERU148" s="96"/>
      <c r="ERV148" s="97"/>
      <c r="ERW148" s="93"/>
      <c r="ERX148" s="93"/>
      <c r="ERY148" s="95"/>
      <c r="ERZ148" s="94"/>
      <c r="ESA148" s="94"/>
      <c r="ESB148" s="94"/>
      <c r="ESC148" s="96"/>
      <c r="ESD148" s="97"/>
      <c r="ESE148" s="93"/>
      <c r="ESF148" s="93"/>
      <c r="ESG148" s="95"/>
      <c r="ESH148" s="94"/>
      <c r="ESI148" s="94"/>
      <c r="ESJ148" s="94"/>
      <c r="ESK148" s="96"/>
      <c r="ESL148" s="97"/>
      <c r="ESM148" s="93"/>
      <c r="ESN148" s="93"/>
      <c r="ESO148" s="95"/>
      <c r="ESP148" s="94"/>
      <c r="ESQ148" s="94"/>
      <c r="ESR148" s="94"/>
      <c r="ESS148" s="96"/>
      <c r="EST148" s="97"/>
      <c r="ESU148" s="93"/>
      <c r="ESV148" s="93"/>
      <c r="ESW148" s="95"/>
      <c r="ESX148" s="94"/>
      <c r="ESY148" s="94"/>
      <c r="ESZ148" s="94"/>
      <c r="ETA148" s="96"/>
      <c r="ETB148" s="97"/>
      <c r="ETC148" s="93"/>
      <c r="ETD148" s="93"/>
      <c r="ETE148" s="95"/>
      <c r="ETF148" s="94"/>
      <c r="ETG148" s="94"/>
      <c r="ETH148" s="94"/>
      <c r="ETI148" s="96"/>
      <c r="ETJ148" s="97"/>
      <c r="ETK148" s="93"/>
      <c r="ETL148" s="93"/>
      <c r="ETM148" s="95"/>
      <c r="ETN148" s="94"/>
      <c r="ETO148" s="94"/>
      <c r="ETP148" s="94"/>
      <c r="ETQ148" s="96"/>
      <c r="ETR148" s="97"/>
      <c r="ETS148" s="93"/>
      <c r="ETT148" s="93"/>
      <c r="ETU148" s="95"/>
      <c r="ETV148" s="94"/>
      <c r="ETW148" s="94"/>
      <c r="ETX148" s="94"/>
      <c r="ETY148" s="96"/>
      <c r="ETZ148" s="97"/>
      <c r="EUA148" s="93"/>
      <c r="EUB148" s="93"/>
      <c r="EUC148" s="95"/>
      <c r="EUD148" s="94"/>
      <c r="EUE148" s="94"/>
      <c r="EUF148" s="94"/>
      <c r="EUG148" s="96"/>
      <c r="EUH148" s="97"/>
      <c r="EUI148" s="93"/>
      <c r="EUJ148" s="93"/>
      <c r="EUK148" s="95"/>
      <c r="EUL148" s="94"/>
      <c r="EUM148" s="94"/>
      <c r="EUN148" s="94"/>
      <c r="EUO148" s="96"/>
      <c r="EUP148" s="97"/>
      <c r="EUQ148" s="93"/>
      <c r="EUR148" s="93"/>
      <c r="EUS148" s="95"/>
      <c r="EUT148" s="94"/>
      <c r="EUU148" s="94"/>
      <c r="EUV148" s="94"/>
      <c r="EUW148" s="96"/>
      <c r="EUX148" s="97"/>
      <c r="EUY148" s="93"/>
      <c r="EUZ148" s="93"/>
      <c r="EVA148" s="95"/>
      <c r="EVB148" s="94"/>
      <c r="EVC148" s="94"/>
      <c r="EVD148" s="94"/>
      <c r="EVE148" s="96"/>
      <c r="EVF148" s="97"/>
      <c r="EVG148" s="93"/>
      <c r="EVH148" s="93"/>
      <c r="EVI148" s="95"/>
      <c r="EVJ148" s="94"/>
      <c r="EVK148" s="94"/>
      <c r="EVL148" s="94"/>
      <c r="EVM148" s="96"/>
      <c r="EVN148" s="97"/>
      <c r="EVO148" s="93"/>
      <c r="EVP148" s="93"/>
      <c r="EVQ148" s="95"/>
      <c r="EVR148" s="94"/>
      <c r="EVS148" s="94"/>
      <c r="EVT148" s="94"/>
      <c r="EVU148" s="96"/>
      <c r="EVV148" s="97"/>
      <c r="EVW148" s="93"/>
      <c r="EVX148" s="93"/>
      <c r="EVY148" s="95"/>
      <c r="EVZ148" s="94"/>
      <c r="EWA148" s="94"/>
      <c r="EWB148" s="94"/>
      <c r="EWC148" s="96"/>
      <c r="EWD148" s="97"/>
      <c r="EWE148" s="93"/>
      <c r="EWF148" s="93"/>
      <c r="EWG148" s="95"/>
      <c r="EWH148" s="94"/>
      <c r="EWI148" s="94"/>
      <c r="EWJ148" s="94"/>
      <c r="EWK148" s="96"/>
      <c r="EWL148" s="97"/>
      <c r="EWM148" s="93"/>
      <c r="EWN148" s="93"/>
      <c r="EWO148" s="95"/>
      <c r="EWP148" s="94"/>
      <c r="EWQ148" s="94"/>
      <c r="EWR148" s="94"/>
      <c r="EWS148" s="96"/>
      <c r="EWT148" s="97"/>
      <c r="EWU148" s="93"/>
      <c r="EWV148" s="93"/>
      <c r="EWW148" s="95"/>
      <c r="EWX148" s="94"/>
      <c r="EWY148" s="94"/>
      <c r="EWZ148" s="94"/>
      <c r="EXA148" s="96"/>
      <c r="EXB148" s="97"/>
      <c r="EXC148" s="93"/>
      <c r="EXD148" s="93"/>
      <c r="EXE148" s="95"/>
      <c r="EXF148" s="94"/>
      <c r="EXG148" s="94"/>
      <c r="EXH148" s="94"/>
      <c r="EXI148" s="96"/>
      <c r="EXJ148" s="97"/>
      <c r="EXK148" s="93"/>
      <c r="EXL148" s="93"/>
      <c r="EXM148" s="95"/>
      <c r="EXN148" s="94"/>
      <c r="EXO148" s="94"/>
      <c r="EXP148" s="94"/>
      <c r="EXQ148" s="96"/>
      <c r="EXR148" s="97"/>
      <c r="EXS148" s="93"/>
      <c r="EXT148" s="93"/>
      <c r="EXU148" s="95"/>
      <c r="EXV148" s="94"/>
      <c r="EXW148" s="94"/>
      <c r="EXX148" s="94"/>
      <c r="EXY148" s="96"/>
      <c r="EXZ148" s="97"/>
      <c r="EYA148" s="93"/>
      <c r="EYB148" s="93"/>
      <c r="EYC148" s="95"/>
      <c r="EYD148" s="94"/>
      <c r="EYE148" s="94"/>
      <c r="EYF148" s="94"/>
      <c r="EYG148" s="96"/>
      <c r="EYH148" s="97"/>
      <c r="EYI148" s="93"/>
      <c r="EYJ148" s="93"/>
      <c r="EYK148" s="95"/>
      <c r="EYL148" s="94"/>
      <c r="EYM148" s="94"/>
      <c r="EYN148" s="94"/>
      <c r="EYO148" s="96"/>
      <c r="EYP148" s="97"/>
      <c r="EYQ148" s="93"/>
      <c r="EYR148" s="93"/>
      <c r="EYS148" s="95"/>
      <c r="EYT148" s="94"/>
      <c r="EYU148" s="94"/>
      <c r="EYV148" s="94"/>
      <c r="EYW148" s="96"/>
      <c r="EYX148" s="97"/>
      <c r="EYY148" s="93"/>
      <c r="EYZ148" s="93"/>
      <c r="EZA148" s="95"/>
      <c r="EZB148" s="94"/>
      <c r="EZC148" s="94"/>
      <c r="EZD148" s="94"/>
      <c r="EZE148" s="96"/>
      <c r="EZF148" s="97"/>
      <c r="EZG148" s="93"/>
      <c r="EZH148" s="93"/>
      <c r="EZI148" s="95"/>
      <c r="EZJ148" s="94"/>
      <c r="EZK148" s="94"/>
      <c r="EZL148" s="94"/>
      <c r="EZM148" s="96"/>
      <c r="EZN148" s="97"/>
      <c r="EZO148" s="93"/>
      <c r="EZP148" s="93"/>
      <c r="EZQ148" s="95"/>
      <c r="EZR148" s="94"/>
      <c r="EZS148" s="94"/>
      <c r="EZT148" s="94"/>
      <c r="EZU148" s="96"/>
      <c r="EZV148" s="97"/>
      <c r="EZW148" s="93"/>
      <c r="EZX148" s="93"/>
      <c r="EZY148" s="95"/>
      <c r="EZZ148" s="94"/>
      <c r="FAA148" s="94"/>
      <c r="FAB148" s="94"/>
      <c r="FAC148" s="96"/>
      <c r="FAD148" s="97"/>
      <c r="FAE148" s="93"/>
      <c r="FAF148" s="93"/>
      <c r="FAG148" s="95"/>
      <c r="FAH148" s="94"/>
      <c r="FAI148" s="94"/>
      <c r="FAJ148" s="94"/>
      <c r="FAK148" s="96"/>
      <c r="FAL148" s="97"/>
      <c r="FAM148" s="93"/>
      <c r="FAN148" s="93"/>
      <c r="FAO148" s="95"/>
      <c r="FAP148" s="94"/>
      <c r="FAQ148" s="94"/>
      <c r="FAR148" s="94"/>
      <c r="FAS148" s="96"/>
      <c r="FAT148" s="97"/>
      <c r="FAU148" s="93"/>
      <c r="FAV148" s="93"/>
      <c r="FAW148" s="95"/>
      <c r="FAX148" s="94"/>
      <c r="FAY148" s="94"/>
      <c r="FAZ148" s="94"/>
      <c r="FBA148" s="96"/>
      <c r="FBB148" s="97"/>
      <c r="FBC148" s="93"/>
      <c r="FBD148" s="93"/>
      <c r="FBE148" s="95"/>
      <c r="FBF148" s="94"/>
      <c r="FBG148" s="94"/>
      <c r="FBH148" s="94"/>
      <c r="FBI148" s="96"/>
      <c r="FBJ148" s="97"/>
      <c r="FBK148" s="93"/>
      <c r="FBL148" s="93"/>
      <c r="FBM148" s="95"/>
      <c r="FBN148" s="94"/>
      <c r="FBO148" s="94"/>
      <c r="FBP148" s="94"/>
      <c r="FBQ148" s="96"/>
      <c r="FBR148" s="97"/>
      <c r="FBS148" s="93"/>
      <c r="FBT148" s="93"/>
      <c r="FBU148" s="95"/>
      <c r="FBV148" s="94"/>
      <c r="FBW148" s="94"/>
      <c r="FBX148" s="94"/>
      <c r="FBY148" s="96"/>
      <c r="FBZ148" s="97"/>
      <c r="FCA148" s="93"/>
      <c r="FCB148" s="93"/>
      <c r="FCC148" s="95"/>
      <c r="FCD148" s="94"/>
      <c r="FCE148" s="94"/>
      <c r="FCF148" s="94"/>
      <c r="FCG148" s="96"/>
      <c r="FCH148" s="97"/>
      <c r="FCI148" s="93"/>
      <c r="FCJ148" s="93"/>
      <c r="FCK148" s="95"/>
      <c r="FCL148" s="94"/>
      <c r="FCM148" s="94"/>
      <c r="FCN148" s="94"/>
      <c r="FCO148" s="96"/>
      <c r="FCP148" s="97"/>
      <c r="FCQ148" s="93"/>
      <c r="FCR148" s="93"/>
      <c r="FCS148" s="95"/>
      <c r="FCT148" s="94"/>
      <c r="FCU148" s="94"/>
      <c r="FCV148" s="94"/>
      <c r="FCW148" s="96"/>
      <c r="FCX148" s="97"/>
      <c r="FCY148" s="93"/>
      <c r="FCZ148" s="93"/>
      <c r="FDA148" s="95"/>
      <c r="FDB148" s="94"/>
      <c r="FDC148" s="94"/>
      <c r="FDD148" s="94"/>
      <c r="FDE148" s="96"/>
      <c r="FDF148" s="97"/>
      <c r="FDG148" s="93"/>
      <c r="FDH148" s="93"/>
      <c r="FDI148" s="95"/>
      <c r="FDJ148" s="94"/>
      <c r="FDK148" s="94"/>
      <c r="FDL148" s="94"/>
      <c r="FDM148" s="96"/>
      <c r="FDN148" s="97"/>
      <c r="FDO148" s="93"/>
      <c r="FDP148" s="93"/>
      <c r="FDQ148" s="95"/>
      <c r="FDR148" s="94"/>
      <c r="FDS148" s="94"/>
      <c r="FDT148" s="94"/>
      <c r="FDU148" s="96"/>
      <c r="FDV148" s="97"/>
      <c r="FDW148" s="93"/>
      <c r="FDX148" s="93"/>
      <c r="FDY148" s="95"/>
      <c r="FDZ148" s="94"/>
      <c r="FEA148" s="94"/>
      <c r="FEB148" s="94"/>
      <c r="FEC148" s="96"/>
      <c r="FED148" s="97"/>
      <c r="FEE148" s="93"/>
      <c r="FEF148" s="93"/>
      <c r="FEG148" s="95"/>
      <c r="FEH148" s="94"/>
      <c r="FEI148" s="94"/>
      <c r="FEJ148" s="94"/>
      <c r="FEK148" s="96"/>
      <c r="FEL148" s="97"/>
      <c r="FEM148" s="93"/>
      <c r="FEN148" s="93"/>
      <c r="FEO148" s="95"/>
      <c r="FEP148" s="94"/>
      <c r="FEQ148" s="94"/>
      <c r="FER148" s="94"/>
      <c r="FES148" s="96"/>
      <c r="FET148" s="97"/>
      <c r="FEU148" s="93"/>
      <c r="FEV148" s="93"/>
      <c r="FEW148" s="95"/>
      <c r="FEX148" s="94"/>
      <c r="FEY148" s="94"/>
      <c r="FEZ148" s="94"/>
      <c r="FFA148" s="96"/>
      <c r="FFB148" s="97"/>
      <c r="FFC148" s="93"/>
      <c r="FFD148" s="93"/>
      <c r="FFE148" s="95"/>
      <c r="FFF148" s="94"/>
      <c r="FFG148" s="94"/>
      <c r="FFH148" s="94"/>
      <c r="FFI148" s="96"/>
      <c r="FFJ148" s="97"/>
      <c r="FFK148" s="93"/>
      <c r="FFL148" s="93"/>
      <c r="FFM148" s="95"/>
      <c r="FFN148" s="94"/>
      <c r="FFO148" s="94"/>
      <c r="FFP148" s="94"/>
      <c r="FFQ148" s="96"/>
      <c r="FFR148" s="97"/>
      <c r="FFS148" s="93"/>
      <c r="FFT148" s="93"/>
      <c r="FFU148" s="95"/>
      <c r="FFV148" s="94"/>
      <c r="FFW148" s="94"/>
      <c r="FFX148" s="94"/>
      <c r="FFY148" s="96"/>
      <c r="FFZ148" s="97"/>
      <c r="FGA148" s="93"/>
      <c r="FGB148" s="93"/>
      <c r="FGC148" s="95"/>
      <c r="FGD148" s="94"/>
      <c r="FGE148" s="94"/>
      <c r="FGF148" s="94"/>
      <c r="FGG148" s="96"/>
      <c r="FGH148" s="97"/>
      <c r="FGI148" s="93"/>
      <c r="FGJ148" s="93"/>
      <c r="FGK148" s="95"/>
      <c r="FGL148" s="94"/>
      <c r="FGM148" s="94"/>
      <c r="FGN148" s="94"/>
      <c r="FGO148" s="96"/>
      <c r="FGP148" s="97"/>
      <c r="FGQ148" s="93"/>
      <c r="FGR148" s="93"/>
      <c r="FGS148" s="95"/>
      <c r="FGT148" s="94"/>
      <c r="FGU148" s="94"/>
      <c r="FGV148" s="94"/>
      <c r="FGW148" s="96"/>
      <c r="FGX148" s="97"/>
      <c r="FGY148" s="93"/>
      <c r="FGZ148" s="93"/>
      <c r="FHA148" s="95"/>
      <c r="FHB148" s="94"/>
      <c r="FHC148" s="94"/>
      <c r="FHD148" s="94"/>
      <c r="FHE148" s="96"/>
      <c r="FHF148" s="97"/>
      <c r="FHG148" s="93"/>
      <c r="FHH148" s="93"/>
      <c r="FHI148" s="95"/>
      <c r="FHJ148" s="94"/>
      <c r="FHK148" s="94"/>
      <c r="FHL148" s="94"/>
      <c r="FHM148" s="96"/>
      <c r="FHN148" s="97"/>
      <c r="FHO148" s="93"/>
      <c r="FHP148" s="93"/>
      <c r="FHQ148" s="95"/>
      <c r="FHR148" s="94"/>
      <c r="FHS148" s="94"/>
      <c r="FHT148" s="94"/>
      <c r="FHU148" s="96"/>
      <c r="FHV148" s="97"/>
      <c r="FHW148" s="93"/>
      <c r="FHX148" s="93"/>
      <c r="FHY148" s="95"/>
      <c r="FHZ148" s="94"/>
      <c r="FIA148" s="94"/>
      <c r="FIB148" s="94"/>
      <c r="FIC148" s="96"/>
      <c r="FID148" s="97"/>
      <c r="FIE148" s="93"/>
      <c r="FIF148" s="93"/>
      <c r="FIG148" s="95"/>
      <c r="FIH148" s="94"/>
      <c r="FII148" s="94"/>
      <c r="FIJ148" s="94"/>
      <c r="FIK148" s="96"/>
      <c r="FIL148" s="97"/>
      <c r="FIM148" s="93"/>
      <c r="FIN148" s="93"/>
      <c r="FIO148" s="95"/>
      <c r="FIP148" s="94"/>
      <c r="FIQ148" s="94"/>
      <c r="FIR148" s="94"/>
      <c r="FIS148" s="96"/>
      <c r="FIT148" s="97"/>
      <c r="FIU148" s="93"/>
      <c r="FIV148" s="93"/>
      <c r="FIW148" s="95"/>
      <c r="FIX148" s="94"/>
      <c r="FIY148" s="94"/>
      <c r="FIZ148" s="94"/>
      <c r="FJA148" s="96"/>
      <c r="FJB148" s="97"/>
      <c r="FJC148" s="93"/>
      <c r="FJD148" s="93"/>
      <c r="FJE148" s="95"/>
      <c r="FJF148" s="94"/>
      <c r="FJG148" s="94"/>
      <c r="FJH148" s="94"/>
      <c r="FJI148" s="96"/>
      <c r="FJJ148" s="97"/>
      <c r="FJK148" s="93"/>
      <c r="FJL148" s="93"/>
      <c r="FJM148" s="95"/>
      <c r="FJN148" s="94"/>
      <c r="FJO148" s="94"/>
      <c r="FJP148" s="94"/>
      <c r="FJQ148" s="96"/>
      <c r="FJR148" s="97"/>
      <c r="FJS148" s="93"/>
      <c r="FJT148" s="93"/>
      <c r="FJU148" s="95"/>
      <c r="FJV148" s="94"/>
      <c r="FJW148" s="94"/>
      <c r="FJX148" s="94"/>
      <c r="FJY148" s="96"/>
      <c r="FJZ148" s="97"/>
      <c r="FKA148" s="93"/>
      <c r="FKB148" s="93"/>
      <c r="FKC148" s="95"/>
      <c r="FKD148" s="94"/>
      <c r="FKE148" s="94"/>
      <c r="FKF148" s="94"/>
      <c r="FKG148" s="96"/>
      <c r="FKH148" s="97"/>
      <c r="FKI148" s="93"/>
      <c r="FKJ148" s="93"/>
      <c r="FKK148" s="95"/>
      <c r="FKL148" s="94"/>
      <c r="FKM148" s="94"/>
      <c r="FKN148" s="94"/>
      <c r="FKO148" s="96"/>
      <c r="FKP148" s="97"/>
      <c r="FKQ148" s="93"/>
      <c r="FKR148" s="93"/>
      <c r="FKS148" s="95"/>
      <c r="FKT148" s="94"/>
      <c r="FKU148" s="94"/>
      <c r="FKV148" s="94"/>
      <c r="FKW148" s="96"/>
      <c r="FKX148" s="97"/>
      <c r="FKY148" s="93"/>
      <c r="FKZ148" s="93"/>
      <c r="FLA148" s="95"/>
      <c r="FLB148" s="94"/>
      <c r="FLC148" s="94"/>
      <c r="FLD148" s="94"/>
      <c r="FLE148" s="96"/>
      <c r="FLF148" s="97"/>
      <c r="FLG148" s="93"/>
      <c r="FLH148" s="93"/>
      <c r="FLI148" s="95"/>
      <c r="FLJ148" s="94"/>
      <c r="FLK148" s="94"/>
      <c r="FLL148" s="94"/>
      <c r="FLM148" s="96"/>
      <c r="FLN148" s="97"/>
      <c r="FLO148" s="93"/>
      <c r="FLP148" s="93"/>
      <c r="FLQ148" s="95"/>
      <c r="FLR148" s="94"/>
      <c r="FLS148" s="94"/>
      <c r="FLT148" s="94"/>
      <c r="FLU148" s="96"/>
      <c r="FLV148" s="97"/>
      <c r="FLW148" s="93"/>
      <c r="FLX148" s="93"/>
      <c r="FLY148" s="95"/>
      <c r="FLZ148" s="94"/>
      <c r="FMA148" s="94"/>
      <c r="FMB148" s="94"/>
      <c r="FMC148" s="96"/>
      <c r="FMD148" s="97"/>
      <c r="FME148" s="93"/>
      <c r="FMF148" s="93"/>
      <c r="FMG148" s="95"/>
      <c r="FMH148" s="94"/>
      <c r="FMI148" s="94"/>
      <c r="FMJ148" s="94"/>
      <c r="FMK148" s="96"/>
      <c r="FML148" s="97"/>
      <c r="FMM148" s="93"/>
      <c r="FMN148" s="93"/>
      <c r="FMO148" s="95"/>
      <c r="FMP148" s="94"/>
      <c r="FMQ148" s="94"/>
      <c r="FMR148" s="94"/>
      <c r="FMS148" s="96"/>
      <c r="FMT148" s="97"/>
      <c r="FMU148" s="93"/>
      <c r="FMV148" s="93"/>
      <c r="FMW148" s="95"/>
      <c r="FMX148" s="94"/>
      <c r="FMY148" s="94"/>
      <c r="FMZ148" s="94"/>
      <c r="FNA148" s="96"/>
      <c r="FNB148" s="97"/>
      <c r="FNC148" s="93"/>
      <c r="FND148" s="93"/>
      <c r="FNE148" s="95"/>
      <c r="FNF148" s="94"/>
      <c r="FNG148" s="94"/>
      <c r="FNH148" s="94"/>
      <c r="FNI148" s="96"/>
      <c r="FNJ148" s="97"/>
      <c r="FNK148" s="93"/>
      <c r="FNL148" s="93"/>
      <c r="FNM148" s="95"/>
      <c r="FNN148" s="94"/>
      <c r="FNO148" s="94"/>
      <c r="FNP148" s="94"/>
      <c r="FNQ148" s="96"/>
      <c r="FNR148" s="97"/>
      <c r="FNS148" s="93"/>
      <c r="FNT148" s="93"/>
      <c r="FNU148" s="95"/>
      <c r="FNV148" s="94"/>
      <c r="FNW148" s="94"/>
      <c r="FNX148" s="94"/>
      <c r="FNY148" s="96"/>
      <c r="FNZ148" s="97"/>
      <c r="FOA148" s="93"/>
      <c r="FOB148" s="93"/>
      <c r="FOC148" s="95"/>
      <c r="FOD148" s="94"/>
      <c r="FOE148" s="94"/>
      <c r="FOF148" s="94"/>
      <c r="FOG148" s="96"/>
      <c r="FOH148" s="97"/>
      <c r="FOI148" s="93"/>
      <c r="FOJ148" s="93"/>
      <c r="FOK148" s="95"/>
      <c r="FOL148" s="94"/>
      <c r="FOM148" s="94"/>
      <c r="FON148" s="94"/>
      <c r="FOO148" s="96"/>
      <c r="FOP148" s="97"/>
      <c r="FOQ148" s="93"/>
      <c r="FOR148" s="93"/>
      <c r="FOS148" s="95"/>
      <c r="FOT148" s="94"/>
      <c r="FOU148" s="94"/>
      <c r="FOV148" s="94"/>
      <c r="FOW148" s="96"/>
      <c r="FOX148" s="97"/>
      <c r="FOY148" s="93"/>
      <c r="FOZ148" s="93"/>
      <c r="FPA148" s="95"/>
      <c r="FPB148" s="94"/>
      <c r="FPC148" s="94"/>
      <c r="FPD148" s="94"/>
      <c r="FPE148" s="96"/>
      <c r="FPF148" s="97"/>
      <c r="FPG148" s="93"/>
      <c r="FPH148" s="93"/>
      <c r="FPI148" s="95"/>
      <c r="FPJ148" s="94"/>
      <c r="FPK148" s="94"/>
      <c r="FPL148" s="94"/>
      <c r="FPM148" s="96"/>
      <c r="FPN148" s="97"/>
      <c r="FPO148" s="93"/>
      <c r="FPP148" s="93"/>
      <c r="FPQ148" s="95"/>
      <c r="FPR148" s="94"/>
      <c r="FPS148" s="94"/>
      <c r="FPT148" s="94"/>
      <c r="FPU148" s="96"/>
      <c r="FPV148" s="97"/>
      <c r="FPW148" s="93"/>
      <c r="FPX148" s="93"/>
      <c r="FPY148" s="95"/>
      <c r="FPZ148" s="94"/>
      <c r="FQA148" s="94"/>
      <c r="FQB148" s="94"/>
      <c r="FQC148" s="96"/>
      <c r="FQD148" s="97"/>
      <c r="FQE148" s="93"/>
      <c r="FQF148" s="93"/>
      <c r="FQG148" s="95"/>
      <c r="FQH148" s="94"/>
      <c r="FQI148" s="94"/>
      <c r="FQJ148" s="94"/>
      <c r="FQK148" s="96"/>
      <c r="FQL148" s="97"/>
      <c r="FQM148" s="93"/>
      <c r="FQN148" s="93"/>
      <c r="FQO148" s="95"/>
      <c r="FQP148" s="94"/>
      <c r="FQQ148" s="94"/>
      <c r="FQR148" s="94"/>
      <c r="FQS148" s="96"/>
      <c r="FQT148" s="97"/>
      <c r="FQU148" s="93"/>
      <c r="FQV148" s="93"/>
      <c r="FQW148" s="95"/>
      <c r="FQX148" s="94"/>
      <c r="FQY148" s="94"/>
      <c r="FQZ148" s="94"/>
      <c r="FRA148" s="96"/>
      <c r="FRB148" s="97"/>
      <c r="FRC148" s="93"/>
      <c r="FRD148" s="93"/>
      <c r="FRE148" s="95"/>
      <c r="FRF148" s="94"/>
      <c r="FRG148" s="94"/>
      <c r="FRH148" s="94"/>
      <c r="FRI148" s="96"/>
      <c r="FRJ148" s="97"/>
      <c r="FRK148" s="93"/>
      <c r="FRL148" s="93"/>
      <c r="FRM148" s="95"/>
      <c r="FRN148" s="94"/>
      <c r="FRO148" s="94"/>
      <c r="FRP148" s="94"/>
      <c r="FRQ148" s="96"/>
      <c r="FRR148" s="97"/>
      <c r="FRS148" s="93"/>
      <c r="FRT148" s="93"/>
      <c r="FRU148" s="95"/>
      <c r="FRV148" s="94"/>
      <c r="FRW148" s="94"/>
      <c r="FRX148" s="94"/>
      <c r="FRY148" s="96"/>
      <c r="FRZ148" s="97"/>
      <c r="FSA148" s="93"/>
      <c r="FSB148" s="93"/>
      <c r="FSC148" s="95"/>
      <c r="FSD148" s="94"/>
      <c r="FSE148" s="94"/>
      <c r="FSF148" s="94"/>
      <c r="FSG148" s="96"/>
      <c r="FSH148" s="97"/>
      <c r="FSI148" s="93"/>
      <c r="FSJ148" s="93"/>
      <c r="FSK148" s="95"/>
      <c r="FSL148" s="94"/>
      <c r="FSM148" s="94"/>
      <c r="FSN148" s="94"/>
      <c r="FSO148" s="96"/>
      <c r="FSP148" s="97"/>
      <c r="FSQ148" s="93"/>
      <c r="FSR148" s="93"/>
      <c r="FSS148" s="95"/>
      <c r="FST148" s="94"/>
      <c r="FSU148" s="94"/>
      <c r="FSV148" s="94"/>
      <c r="FSW148" s="96"/>
      <c r="FSX148" s="97"/>
      <c r="FSY148" s="93"/>
      <c r="FSZ148" s="93"/>
      <c r="FTA148" s="95"/>
      <c r="FTB148" s="94"/>
      <c r="FTC148" s="94"/>
      <c r="FTD148" s="94"/>
      <c r="FTE148" s="96"/>
      <c r="FTF148" s="97"/>
      <c r="FTG148" s="93"/>
      <c r="FTH148" s="93"/>
      <c r="FTI148" s="95"/>
      <c r="FTJ148" s="94"/>
      <c r="FTK148" s="94"/>
      <c r="FTL148" s="94"/>
      <c r="FTM148" s="96"/>
      <c r="FTN148" s="97"/>
      <c r="FTO148" s="93"/>
      <c r="FTP148" s="93"/>
      <c r="FTQ148" s="95"/>
      <c r="FTR148" s="94"/>
      <c r="FTS148" s="94"/>
      <c r="FTT148" s="94"/>
      <c r="FTU148" s="96"/>
      <c r="FTV148" s="97"/>
      <c r="FTW148" s="93"/>
      <c r="FTX148" s="93"/>
      <c r="FTY148" s="95"/>
      <c r="FTZ148" s="94"/>
      <c r="FUA148" s="94"/>
      <c r="FUB148" s="94"/>
      <c r="FUC148" s="96"/>
      <c r="FUD148" s="97"/>
      <c r="FUE148" s="93"/>
      <c r="FUF148" s="93"/>
      <c r="FUG148" s="95"/>
      <c r="FUH148" s="94"/>
      <c r="FUI148" s="94"/>
      <c r="FUJ148" s="94"/>
      <c r="FUK148" s="96"/>
      <c r="FUL148" s="97"/>
      <c r="FUM148" s="93"/>
      <c r="FUN148" s="93"/>
      <c r="FUO148" s="95"/>
      <c r="FUP148" s="94"/>
      <c r="FUQ148" s="94"/>
      <c r="FUR148" s="94"/>
      <c r="FUS148" s="96"/>
      <c r="FUT148" s="97"/>
      <c r="FUU148" s="93"/>
      <c r="FUV148" s="93"/>
      <c r="FUW148" s="95"/>
      <c r="FUX148" s="94"/>
      <c r="FUY148" s="94"/>
      <c r="FUZ148" s="94"/>
      <c r="FVA148" s="96"/>
      <c r="FVB148" s="97"/>
      <c r="FVC148" s="93"/>
      <c r="FVD148" s="93"/>
      <c r="FVE148" s="95"/>
      <c r="FVF148" s="94"/>
      <c r="FVG148" s="94"/>
      <c r="FVH148" s="94"/>
      <c r="FVI148" s="96"/>
      <c r="FVJ148" s="97"/>
      <c r="FVK148" s="93"/>
      <c r="FVL148" s="93"/>
      <c r="FVM148" s="95"/>
      <c r="FVN148" s="94"/>
      <c r="FVO148" s="94"/>
      <c r="FVP148" s="94"/>
      <c r="FVQ148" s="96"/>
      <c r="FVR148" s="97"/>
      <c r="FVS148" s="93"/>
      <c r="FVT148" s="93"/>
      <c r="FVU148" s="95"/>
      <c r="FVV148" s="94"/>
      <c r="FVW148" s="94"/>
      <c r="FVX148" s="94"/>
      <c r="FVY148" s="96"/>
      <c r="FVZ148" s="97"/>
      <c r="FWA148" s="93"/>
      <c r="FWB148" s="93"/>
      <c r="FWC148" s="95"/>
      <c r="FWD148" s="94"/>
      <c r="FWE148" s="94"/>
      <c r="FWF148" s="94"/>
      <c r="FWG148" s="96"/>
      <c r="FWH148" s="97"/>
      <c r="FWI148" s="93"/>
      <c r="FWJ148" s="93"/>
      <c r="FWK148" s="95"/>
      <c r="FWL148" s="94"/>
      <c r="FWM148" s="94"/>
      <c r="FWN148" s="94"/>
      <c r="FWO148" s="96"/>
      <c r="FWP148" s="97"/>
      <c r="FWQ148" s="93"/>
      <c r="FWR148" s="93"/>
      <c r="FWS148" s="95"/>
      <c r="FWT148" s="94"/>
      <c r="FWU148" s="94"/>
      <c r="FWV148" s="94"/>
      <c r="FWW148" s="96"/>
      <c r="FWX148" s="97"/>
      <c r="FWY148" s="93"/>
      <c r="FWZ148" s="93"/>
      <c r="FXA148" s="95"/>
      <c r="FXB148" s="94"/>
      <c r="FXC148" s="94"/>
      <c r="FXD148" s="94"/>
      <c r="FXE148" s="96"/>
      <c r="FXF148" s="97"/>
      <c r="FXG148" s="93"/>
      <c r="FXH148" s="93"/>
      <c r="FXI148" s="95"/>
      <c r="FXJ148" s="94"/>
      <c r="FXK148" s="94"/>
      <c r="FXL148" s="94"/>
      <c r="FXM148" s="96"/>
      <c r="FXN148" s="97"/>
      <c r="FXO148" s="93"/>
      <c r="FXP148" s="93"/>
      <c r="FXQ148" s="95"/>
      <c r="FXR148" s="94"/>
      <c r="FXS148" s="94"/>
      <c r="FXT148" s="94"/>
      <c r="FXU148" s="96"/>
      <c r="FXV148" s="97"/>
      <c r="FXW148" s="93"/>
      <c r="FXX148" s="93"/>
      <c r="FXY148" s="95"/>
      <c r="FXZ148" s="94"/>
      <c r="FYA148" s="94"/>
      <c r="FYB148" s="94"/>
      <c r="FYC148" s="96"/>
      <c r="FYD148" s="97"/>
      <c r="FYE148" s="93"/>
      <c r="FYF148" s="93"/>
      <c r="FYG148" s="95"/>
      <c r="FYH148" s="94"/>
      <c r="FYI148" s="94"/>
      <c r="FYJ148" s="94"/>
      <c r="FYK148" s="96"/>
      <c r="FYL148" s="97"/>
      <c r="FYM148" s="93"/>
      <c r="FYN148" s="93"/>
      <c r="FYO148" s="95"/>
      <c r="FYP148" s="94"/>
      <c r="FYQ148" s="94"/>
      <c r="FYR148" s="94"/>
      <c r="FYS148" s="96"/>
      <c r="FYT148" s="97"/>
      <c r="FYU148" s="93"/>
      <c r="FYV148" s="93"/>
      <c r="FYW148" s="95"/>
      <c r="FYX148" s="94"/>
      <c r="FYY148" s="94"/>
      <c r="FYZ148" s="94"/>
      <c r="FZA148" s="96"/>
      <c r="FZB148" s="97"/>
      <c r="FZC148" s="93"/>
      <c r="FZD148" s="93"/>
      <c r="FZE148" s="95"/>
      <c r="FZF148" s="94"/>
      <c r="FZG148" s="94"/>
      <c r="FZH148" s="94"/>
      <c r="FZI148" s="96"/>
      <c r="FZJ148" s="97"/>
      <c r="FZK148" s="93"/>
      <c r="FZL148" s="93"/>
      <c r="FZM148" s="95"/>
      <c r="FZN148" s="94"/>
      <c r="FZO148" s="94"/>
      <c r="FZP148" s="94"/>
      <c r="FZQ148" s="96"/>
      <c r="FZR148" s="97"/>
      <c r="FZS148" s="93"/>
      <c r="FZT148" s="93"/>
      <c r="FZU148" s="95"/>
      <c r="FZV148" s="94"/>
      <c r="FZW148" s="94"/>
      <c r="FZX148" s="94"/>
      <c r="FZY148" s="96"/>
      <c r="FZZ148" s="97"/>
      <c r="GAA148" s="93"/>
      <c r="GAB148" s="93"/>
      <c r="GAC148" s="95"/>
      <c r="GAD148" s="94"/>
      <c r="GAE148" s="94"/>
      <c r="GAF148" s="94"/>
      <c r="GAG148" s="96"/>
      <c r="GAH148" s="97"/>
      <c r="GAI148" s="93"/>
      <c r="GAJ148" s="93"/>
      <c r="GAK148" s="95"/>
      <c r="GAL148" s="94"/>
      <c r="GAM148" s="94"/>
      <c r="GAN148" s="94"/>
      <c r="GAO148" s="96"/>
      <c r="GAP148" s="97"/>
      <c r="GAQ148" s="93"/>
      <c r="GAR148" s="93"/>
      <c r="GAS148" s="95"/>
      <c r="GAT148" s="94"/>
      <c r="GAU148" s="94"/>
      <c r="GAV148" s="94"/>
      <c r="GAW148" s="96"/>
      <c r="GAX148" s="97"/>
      <c r="GAY148" s="93"/>
      <c r="GAZ148" s="93"/>
      <c r="GBA148" s="95"/>
      <c r="GBB148" s="94"/>
      <c r="GBC148" s="94"/>
      <c r="GBD148" s="94"/>
      <c r="GBE148" s="96"/>
      <c r="GBF148" s="97"/>
      <c r="GBG148" s="93"/>
      <c r="GBH148" s="93"/>
      <c r="GBI148" s="95"/>
      <c r="GBJ148" s="94"/>
      <c r="GBK148" s="94"/>
      <c r="GBL148" s="94"/>
      <c r="GBM148" s="96"/>
      <c r="GBN148" s="97"/>
      <c r="GBO148" s="93"/>
      <c r="GBP148" s="93"/>
      <c r="GBQ148" s="95"/>
      <c r="GBR148" s="94"/>
      <c r="GBS148" s="94"/>
      <c r="GBT148" s="94"/>
      <c r="GBU148" s="96"/>
      <c r="GBV148" s="97"/>
      <c r="GBW148" s="93"/>
      <c r="GBX148" s="93"/>
      <c r="GBY148" s="95"/>
      <c r="GBZ148" s="94"/>
      <c r="GCA148" s="94"/>
      <c r="GCB148" s="94"/>
      <c r="GCC148" s="96"/>
      <c r="GCD148" s="97"/>
      <c r="GCE148" s="93"/>
      <c r="GCF148" s="93"/>
      <c r="GCG148" s="95"/>
      <c r="GCH148" s="94"/>
      <c r="GCI148" s="94"/>
      <c r="GCJ148" s="94"/>
      <c r="GCK148" s="96"/>
      <c r="GCL148" s="97"/>
      <c r="GCM148" s="93"/>
      <c r="GCN148" s="93"/>
      <c r="GCO148" s="95"/>
      <c r="GCP148" s="94"/>
      <c r="GCQ148" s="94"/>
      <c r="GCR148" s="94"/>
      <c r="GCS148" s="96"/>
      <c r="GCT148" s="97"/>
      <c r="GCU148" s="93"/>
      <c r="GCV148" s="93"/>
      <c r="GCW148" s="95"/>
      <c r="GCX148" s="94"/>
      <c r="GCY148" s="94"/>
      <c r="GCZ148" s="94"/>
      <c r="GDA148" s="96"/>
      <c r="GDB148" s="97"/>
      <c r="GDC148" s="93"/>
      <c r="GDD148" s="93"/>
      <c r="GDE148" s="95"/>
      <c r="GDF148" s="94"/>
      <c r="GDG148" s="94"/>
      <c r="GDH148" s="94"/>
      <c r="GDI148" s="96"/>
      <c r="GDJ148" s="97"/>
      <c r="GDK148" s="93"/>
      <c r="GDL148" s="93"/>
      <c r="GDM148" s="95"/>
      <c r="GDN148" s="94"/>
      <c r="GDO148" s="94"/>
      <c r="GDP148" s="94"/>
      <c r="GDQ148" s="96"/>
      <c r="GDR148" s="97"/>
      <c r="GDS148" s="93"/>
      <c r="GDT148" s="93"/>
      <c r="GDU148" s="95"/>
      <c r="GDV148" s="94"/>
      <c r="GDW148" s="94"/>
      <c r="GDX148" s="94"/>
      <c r="GDY148" s="96"/>
      <c r="GDZ148" s="97"/>
      <c r="GEA148" s="93"/>
      <c r="GEB148" s="93"/>
      <c r="GEC148" s="95"/>
      <c r="GED148" s="94"/>
      <c r="GEE148" s="94"/>
      <c r="GEF148" s="94"/>
      <c r="GEG148" s="96"/>
      <c r="GEH148" s="97"/>
      <c r="GEI148" s="93"/>
      <c r="GEJ148" s="93"/>
      <c r="GEK148" s="95"/>
      <c r="GEL148" s="94"/>
      <c r="GEM148" s="94"/>
      <c r="GEN148" s="94"/>
      <c r="GEO148" s="96"/>
      <c r="GEP148" s="97"/>
      <c r="GEQ148" s="93"/>
      <c r="GER148" s="93"/>
      <c r="GES148" s="95"/>
      <c r="GET148" s="94"/>
      <c r="GEU148" s="94"/>
      <c r="GEV148" s="94"/>
      <c r="GEW148" s="96"/>
      <c r="GEX148" s="97"/>
      <c r="GEY148" s="93"/>
      <c r="GEZ148" s="93"/>
      <c r="GFA148" s="95"/>
      <c r="GFB148" s="94"/>
      <c r="GFC148" s="94"/>
      <c r="GFD148" s="94"/>
      <c r="GFE148" s="96"/>
      <c r="GFF148" s="97"/>
      <c r="GFG148" s="93"/>
      <c r="GFH148" s="93"/>
      <c r="GFI148" s="95"/>
      <c r="GFJ148" s="94"/>
      <c r="GFK148" s="94"/>
      <c r="GFL148" s="94"/>
      <c r="GFM148" s="96"/>
      <c r="GFN148" s="97"/>
      <c r="GFO148" s="93"/>
      <c r="GFP148" s="93"/>
      <c r="GFQ148" s="95"/>
      <c r="GFR148" s="94"/>
      <c r="GFS148" s="94"/>
      <c r="GFT148" s="94"/>
      <c r="GFU148" s="96"/>
      <c r="GFV148" s="97"/>
      <c r="GFW148" s="93"/>
      <c r="GFX148" s="93"/>
      <c r="GFY148" s="95"/>
      <c r="GFZ148" s="94"/>
      <c r="GGA148" s="94"/>
      <c r="GGB148" s="94"/>
      <c r="GGC148" s="96"/>
      <c r="GGD148" s="97"/>
      <c r="GGE148" s="93"/>
      <c r="GGF148" s="93"/>
      <c r="GGG148" s="95"/>
      <c r="GGH148" s="94"/>
      <c r="GGI148" s="94"/>
      <c r="GGJ148" s="94"/>
      <c r="GGK148" s="96"/>
      <c r="GGL148" s="97"/>
      <c r="GGM148" s="93"/>
      <c r="GGN148" s="93"/>
      <c r="GGO148" s="95"/>
      <c r="GGP148" s="94"/>
      <c r="GGQ148" s="94"/>
      <c r="GGR148" s="94"/>
      <c r="GGS148" s="96"/>
      <c r="GGT148" s="97"/>
      <c r="GGU148" s="93"/>
      <c r="GGV148" s="93"/>
      <c r="GGW148" s="95"/>
      <c r="GGX148" s="94"/>
      <c r="GGY148" s="94"/>
      <c r="GGZ148" s="94"/>
      <c r="GHA148" s="96"/>
      <c r="GHB148" s="97"/>
      <c r="GHC148" s="93"/>
      <c r="GHD148" s="93"/>
      <c r="GHE148" s="95"/>
      <c r="GHF148" s="94"/>
      <c r="GHG148" s="94"/>
      <c r="GHH148" s="94"/>
      <c r="GHI148" s="96"/>
      <c r="GHJ148" s="97"/>
      <c r="GHK148" s="93"/>
      <c r="GHL148" s="93"/>
      <c r="GHM148" s="95"/>
      <c r="GHN148" s="94"/>
      <c r="GHO148" s="94"/>
      <c r="GHP148" s="94"/>
      <c r="GHQ148" s="96"/>
      <c r="GHR148" s="97"/>
      <c r="GHS148" s="93"/>
      <c r="GHT148" s="93"/>
      <c r="GHU148" s="95"/>
      <c r="GHV148" s="94"/>
      <c r="GHW148" s="94"/>
      <c r="GHX148" s="94"/>
      <c r="GHY148" s="96"/>
      <c r="GHZ148" s="97"/>
      <c r="GIA148" s="93"/>
      <c r="GIB148" s="93"/>
      <c r="GIC148" s="95"/>
      <c r="GID148" s="94"/>
      <c r="GIE148" s="94"/>
      <c r="GIF148" s="94"/>
      <c r="GIG148" s="96"/>
      <c r="GIH148" s="97"/>
      <c r="GII148" s="93"/>
      <c r="GIJ148" s="93"/>
      <c r="GIK148" s="95"/>
      <c r="GIL148" s="94"/>
      <c r="GIM148" s="94"/>
      <c r="GIN148" s="94"/>
      <c r="GIO148" s="96"/>
      <c r="GIP148" s="97"/>
      <c r="GIQ148" s="93"/>
      <c r="GIR148" s="93"/>
      <c r="GIS148" s="95"/>
      <c r="GIT148" s="94"/>
      <c r="GIU148" s="94"/>
      <c r="GIV148" s="94"/>
      <c r="GIW148" s="96"/>
      <c r="GIX148" s="97"/>
      <c r="GIY148" s="93"/>
      <c r="GIZ148" s="93"/>
      <c r="GJA148" s="95"/>
      <c r="GJB148" s="94"/>
      <c r="GJC148" s="94"/>
      <c r="GJD148" s="94"/>
      <c r="GJE148" s="96"/>
      <c r="GJF148" s="97"/>
      <c r="GJG148" s="93"/>
      <c r="GJH148" s="93"/>
      <c r="GJI148" s="95"/>
      <c r="GJJ148" s="94"/>
      <c r="GJK148" s="94"/>
      <c r="GJL148" s="94"/>
      <c r="GJM148" s="96"/>
      <c r="GJN148" s="97"/>
      <c r="GJO148" s="93"/>
      <c r="GJP148" s="93"/>
      <c r="GJQ148" s="95"/>
      <c r="GJR148" s="94"/>
      <c r="GJS148" s="94"/>
      <c r="GJT148" s="94"/>
      <c r="GJU148" s="96"/>
      <c r="GJV148" s="97"/>
      <c r="GJW148" s="93"/>
      <c r="GJX148" s="93"/>
      <c r="GJY148" s="95"/>
      <c r="GJZ148" s="94"/>
      <c r="GKA148" s="94"/>
      <c r="GKB148" s="94"/>
      <c r="GKC148" s="96"/>
      <c r="GKD148" s="97"/>
      <c r="GKE148" s="93"/>
      <c r="GKF148" s="93"/>
      <c r="GKG148" s="95"/>
      <c r="GKH148" s="94"/>
      <c r="GKI148" s="94"/>
      <c r="GKJ148" s="94"/>
      <c r="GKK148" s="96"/>
      <c r="GKL148" s="97"/>
      <c r="GKM148" s="93"/>
      <c r="GKN148" s="93"/>
      <c r="GKO148" s="95"/>
      <c r="GKP148" s="94"/>
      <c r="GKQ148" s="94"/>
      <c r="GKR148" s="94"/>
      <c r="GKS148" s="96"/>
      <c r="GKT148" s="97"/>
      <c r="GKU148" s="93"/>
      <c r="GKV148" s="93"/>
      <c r="GKW148" s="95"/>
      <c r="GKX148" s="94"/>
      <c r="GKY148" s="94"/>
      <c r="GKZ148" s="94"/>
      <c r="GLA148" s="96"/>
      <c r="GLB148" s="97"/>
      <c r="GLC148" s="93"/>
      <c r="GLD148" s="93"/>
      <c r="GLE148" s="95"/>
      <c r="GLF148" s="94"/>
      <c r="GLG148" s="94"/>
      <c r="GLH148" s="94"/>
      <c r="GLI148" s="96"/>
      <c r="GLJ148" s="97"/>
      <c r="GLK148" s="93"/>
      <c r="GLL148" s="93"/>
      <c r="GLM148" s="95"/>
      <c r="GLN148" s="94"/>
      <c r="GLO148" s="94"/>
      <c r="GLP148" s="94"/>
      <c r="GLQ148" s="96"/>
      <c r="GLR148" s="97"/>
      <c r="GLS148" s="93"/>
      <c r="GLT148" s="93"/>
      <c r="GLU148" s="95"/>
      <c r="GLV148" s="94"/>
      <c r="GLW148" s="94"/>
      <c r="GLX148" s="94"/>
      <c r="GLY148" s="96"/>
      <c r="GLZ148" s="97"/>
      <c r="GMA148" s="93"/>
      <c r="GMB148" s="93"/>
      <c r="GMC148" s="95"/>
      <c r="GMD148" s="94"/>
      <c r="GME148" s="94"/>
      <c r="GMF148" s="94"/>
      <c r="GMG148" s="96"/>
      <c r="GMH148" s="97"/>
      <c r="GMI148" s="93"/>
      <c r="GMJ148" s="93"/>
      <c r="GMK148" s="95"/>
      <c r="GML148" s="94"/>
      <c r="GMM148" s="94"/>
      <c r="GMN148" s="94"/>
      <c r="GMO148" s="96"/>
      <c r="GMP148" s="97"/>
      <c r="GMQ148" s="93"/>
      <c r="GMR148" s="93"/>
      <c r="GMS148" s="95"/>
      <c r="GMT148" s="94"/>
      <c r="GMU148" s="94"/>
      <c r="GMV148" s="94"/>
      <c r="GMW148" s="96"/>
      <c r="GMX148" s="97"/>
      <c r="GMY148" s="93"/>
      <c r="GMZ148" s="93"/>
      <c r="GNA148" s="95"/>
      <c r="GNB148" s="94"/>
      <c r="GNC148" s="94"/>
      <c r="GND148" s="94"/>
      <c r="GNE148" s="96"/>
      <c r="GNF148" s="97"/>
      <c r="GNG148" s="93"/>
      <c r="GNH148" s="93"/>
      <c r="GNI148" s="95"/>
      <c r="GNJ148" s="94"/>
      <c r="GNK148" s="94"/>
      <c r="GNL148" s="94"/>
      <c r="GNM148" s="96"/>
      <c r="GNN148" s="97"/>
      <c r="GNO148" s="93"/>
      <c r="GNP148" s="93"/>
      <c r="GNQ148" s="95"/>
      <c r="GNR148" s="94"/>
      <c r="GNS148" s="94"/>
      <c r="GNT148" s="94"/>
      <c r="GNU148" s="96"/>
      <c r="GNV148" s="97"/>
      <c r="GNW148" s="93"/>
      <c r="GNX148" s="93"/>
      <c r="GNY148" s="95"/>
      <c r="GNZ148" s="94"/>
      <c r="GOA148" s="94"/>
      <c r="GOB148" s="94"/>
      <c r="GOC148" s="96"/>
      <c r="GOD148" s="97"/>
      <c r="GOE148" s="93"/>
      <c r="GOF148" s="93"/>
      <c r="GOG148" s="95"/>
      <c r="GOH148" s="94"/>
      <c r="GOI148" s="94"/>
      <c r="GOJ148" s="94"/>
      <c r="GOK148" s="96"/>
      <c r="GOL148" s="97"/>
      <c r="GOM148" s="93"/>
      <c r="GON148" s="93"/>
      <c r="GOO148" s="95"/>
      <c r="GOP148" s="94"/>
      <c r="GOQ148" s="94"/>
      <c r="GOR148" s="94"/>
      <c r="GOS148" s="96"/>
      <c r="GOT148" s="97"/>
      <c r="GOU148" s="93"/>
      <c r="GOV148" s="93"/>
      <c r="GOW148" s="95"/>
      <c r="GOX148" s="94"/>
      <c r="GOY148" s="94"/>
      <c r="GOZ148" s="94"/>
      <c r="GPA148" s="96"/>
      <c r="GPB148" s="97"/>
      <c r="GPC148" s="93"/>
      <c r="GPD148" s="93"/>
      <c r="GPE148" s="95"/>
      <c r="GPF148" s="94"/>
      <c r="GPG148" s="94"/>
      <c r="GPH148" s="94"/>
      <c r="GPI148" s="96"/>
      <c r="GPJ148" s="97"/>
      <c r="GPK148" s="93"/>
      <c r="GPL148" s="93"/>
      <c r="GPM148" s="95"/>
      <c r="GPN148" s="94"/>
      <c r="GPO148" s="94"/>
      <c r="GPP148" s="94"/>
      <c r="GPQ148" s="96"/>
      <c r="GPR148" s="97"/>
      <c r="GPS148" s="93"/>
      <c r="GPT148" s="93"/>
      <c r="GPU148" s="95"/>
      <c r="GPV148" s="94"/>
      <c r="GPW148" s="94"/>
      <c r="GPX148" s="94"/>
      <c r="GPY148" s="96"/>
      <c r="GPZ148" s="97"/>
      <c r="GQA148" s="93"/>
      <c r="GQB148" s="93"/>
      <c r="GQC148" s="95"/>
      <c r="GQD148" s="94"/>
      <c r="GQE148" s="94"/>
      <c r="GQF148" s="94"/>
      <c r="GQG148" s="96"/>
      <c r="GQH148" s="97"/>
      <c r="GQI148" s="93"/>
      <c r="GQJ148" s="93"/>
      <c r="GQK148" s="95"/>
      <c r="GQL148" s="94"/>
      <c r="GQM148" s="94"/>
      <c r="GQN148" s="94"/>
      <c r="GQO148" s="96"/>
      <c r="GQP148" s="97"/>
      <c r="GQQ148" s="93"/>
      <c r="GQR148" s="93"/>
      <c r="GQS148" s="95"/>
      <c r="GQT148" s="94"/>
      <c r="GQU148" s="94"/>
      <c r="GQV148" s="94"/>
      <c r="GQW148" s="96"/>
      <c r="GQX148" s="97"/>
      <c r="GQY148" s="93"/>
      <c r="GQZ148" s="93"/>
      <c r="GRA148" s="95"/>
      <c r="GRB148" s="94"/>
      <c r="GRC148" s="94"/>
      <c r="GRD148" s="94"/>
      <c r="GRE148" s="96"/>
      <c r="GRF148" s="97"/>
      <c r="GRG148" s="93"/>
      <c r="GRH148" s="93"/>
      <c r="GRI148" s="95"/>
      <c r="GRJ148" s="94"/>
      <c r="GRK148" s="94"/>
      <c r="GRL148" s="94"/>
      <c r="GRM148" s="96"/>
      <c r="GRN148" s="97"/>
      <c r="GRO148" s="93"/>
      <c r="GRP148" s="93"/>
      <c r="GRQ148" s="95"/>
      <c r="GRR148" s="94"/>
      <c r="GRS148" s="94"/>
      <c r="GRT148" s="94"/>
      <c r="GRU148" s="96"/>
      <c r="GRV148" s="97"/>
      <c r="GRW148" s="93"/>
      <c r="GRX148" s="93"/>
      <c r="GRY148" s="95"/>
      <c r="GRZ148" s="94"/>
      <c r="GSA148" s="94"/>
      <c r="GSB148" s="94"/>
      <c r="GSC148" s="96"/>
      <c r="GSD148" s="97"/>
      <c r="GSE148" s="93"/>
      <c r="GSF148" s="93"/>
      <c r="GSG148" s="95"/>
      <c r="GSH148" s="94"/>
      <c r="GSI148" s="94"/>
      <c r="GSJ148" s="94"/>
      <c r="GSK148" s="96"/>
      <c r="GSL148" s="97"/>
      <c r="GSM148" s="93"/>
      <c r="GSN148" s="93"/>
      <c r="GSO148" s="95"/>
      <c r="GSP148" s="94"/>
      <c r="GSQ148" s="94"/>
      <c r="GSR148" s="94"/>
      <c r="GSS148" s="96"/>
      <c r="GST148" s="97"/>
      <c r="GSU148" s="93"/>
      <c r="GSV148" s="93"/>
      <c r="GSW148" s="95"/>
      <c r="GSX148" s="94"/>
      <c r="GSY148" s="94"/>
      <c r="GSZ148" s="94"/>
      <c r="GTA148" s="96"/>
      <c r="GTB148" s="97"/>
      <c r="GTC148" s="93"/>
      <c r="GTD148" s="93"/>
      <c r="GTE148" s="95"/>
      <c r="GTF148" s="94"/>
      <c r="GTG148" s="94"/>
      <c r="GTH148" s="94"/>
      <c r="GTI148" s="96"/>
      <c r="GTJ148" s="97"/>
      <c r="GTK148" s="93"/>
      <c r="GTL148" s="93"/>
      <c r="GTM148" s="95"/>
      <c r="GTN148" s="94"/>
      <c r="GTO148" s="94"/>
      <c r="GTP148" s="94"/>
      <c r="GTQ148" s="96"/>
      <c r="GTR148" s="97"/>
      <c r="GTS148" s="93"/>
      <c r="GTT148" s="93"/>
      <c r="GTU148" s="95"/>
      <c r="GTV148" s="94"/>
      <c r="GTW148" s="94"/>
      <c r="GTX148" s="94"/>
      <c r="GTY148" s="96"/>
      <c r="GTZ148" s="97"/>
      <c r="GUA148" s="93"/>
      <c r="GUB148" s="93"/>
      <c r="GUC148" s="95"/>
      <c r="GUD148" s="94"/>
      <c r="GUE148" s="94"/>
      <c r="GUF148" s="94"/>
      <c r="GUG148" s="96"/>
      <c r="GUH148" s="97"/>
      <c r="GUI148" s="93"/>
      <c r="GUJ148" s="93"/>
      <c r="GUK148" s="95"/>
      <c r="GUL148" s="94"/>
      <c r="GUM148" s="94"/>
      <c r="GUN148" s="94"/>
      <c r="GUO148" s="96"/>
      <c r="GUP148" s="97"/>
      <c r="GUQ148" s="93"/>
      <c r="GUR148" s="93"/>
      <c r="GUS148" s="95"/>
      <c r="GUT148" s="94"/>
      <c r="GUU148" s="94"/>
      <c r="GUV148" s="94"/>
      <c r="GUW148" s="96"/>
      <c r="GUX148" s="97"/>
      <c r="GUY148" s="93"/>
      <c r="GUZ148" s="93"/>
      <c r="GVA148" s="95"/>
      <c r="GVB148" s="94"/>
      <c r="GVC148" s="94"/>
      <c r="GVD148" s="94"/>
      <c r="GVE148" s="96"/>
      <c r="GVF148" s="97"/>
      <c r="GVG148" s="93"/>
      <c r="GVH148" s="93"/>
      <c r="GVI148" s="95"/>
      <c r="GVJ148" s="94"/>
      <c r="GVK148" s="94"/>
      <c r="GVL148" s="94"/>
      <c r="GVM148" s="96"/>
      <c r="GVN148" s="97"/>
      <c r="GVO148" s="93"/>
      <c r="GVP148" s="93"/>
      <c r="GVQ148" s="95"/>
      <c r="GVR148" s="94"/>
      <c r="GVS148" s="94"/>
      <c r="GVT148" s="94"/>
      <c r="GVU148" s="96"/>
      <c r="GVV148" s="97"/>
      <c r="GVW148" s="93"/>
      <c r="GVX148" s="93"/>
      <c r="GVY148" s="95"/>
      <c r="GVZ148" s="94"/>
      <c r="GWA148" s="94"/>
      <c r="GWB148" s="94"/>
      <c r="GWC148" s="96"/>
      <c r="GWD148" s="97"/>
      <c r="GWE148" s="93"/>
      <c r="GWF148" s="93"/>
      <c r="GWG148" s="95"/>
      <c r="GWH148" s="94"/>
      <c r="GWI148" s="94"/>
      <c r="GWJ148" s="94"/>
      <c r="GWK148" s="96"/>
      <c r="GWL148" s="97"/>
      <c r="GWM148" s="93"/>
      <c r="GWN148" s="93"/>
      <c r="GWO148" s="95"/>
      <c r="GWP148" s="94"/>
      <c r="GWQ148" s="94"/>
      <c r="GWR148" s="94"/>
      <c r="GWS148" s="96"/>
      <c r="GWT148" s="97"/>
      <c r="GWU148" s="93"/>
      <c r="GWV148" s="93"/>
      <c r="GWW148" s="95"/>
      <c r="GWX148" s="94"/>
      <c r="GWY148" s="94"/>
      <c r="GWZ148" s="94"/>
      <c r="GXA148" s="96"/>
      <c r="GXB148" s="97"/>
      <c r="GXC148" s="93"/>
      <c r="GXD148" s="93"/>
      <c r="GXE148" s="95"/>
      <c r="GXF148" s="94"/>
      <c r="GXG148" s="94"/>
      <c r="GXH148" s="94"/>
      <c r="GXI148" s="96"/>
      <c r="GXJ148" s="97"/>
      <c r="GXK148" s="93"/>
      <c r="GXL148" s="93"/>
      <c r="GXM148" s="95"/>
      <c r="GXN148" s="94"/>
      <c r="GXO148" s="94"/>
      <c r="GXP148" s="94"/>
      <c r="GXQ148" s="96"/>
      <c r="GXR148" s="97"/>
      <c r="GXS148" s="93"/>
      <c r="GXT148" s="93"/>
      <c r="GXU148" s="95"/>
      <c r="GXV148" s="94"/>
      <c r="GXW148" s="94"/>
      <c r="GXX148" s="94"/>
      <c r="GXY148" s="96"/>
      <c r="GXZ148" s="97"/>
      <c r="GYA148" s="93"/>
      <c r="GYB148" s="93"/>
      <c r="GYC148" s="95"/>
      <c r="GYD148" s="94"/>
      <c r="GYE148" s="94"/>
      <c r="GYF148" s="94"/>
      <c r="GYG148" s="96"/>
      <c r="GYH148" s="97"/>
      <c r="GYI148" s="93"/>
      <c r="GYJ148" s="93"/>
      <c r="GYK148" s="95"/>
      <c r="GYL148" s="94"/>
      <c r="GYM148" s="94"/>
      <c r="GYN148" s="94"/>
      <c r="GYO148" s="96"/>
      <c r="GYP148" s="97"/>
      <c r="GYQ148" s="93"/>
      <c r="GYR148" s="93"/>
      <c r="GYS148" s="95"/>
      <c r="GYT148" s="94"/>
      <c r="GYU148" s="94"/>
      <c r="GYV148" s="94"/>
      <c r="GYW148" s="96"/>
      <c r="GYX148" s="97"/>
      <c r="GYY148" s="93"/>
      <c r="GYZ148" s="93"/>
      <c r="GZA148" s="95"/>
      <c r="GZB148" s="94"/>
      <c r="GZC148" s="94"/>
      <c r="GZD148" s="94"/>
      <c r="GZE148" s="96"/>
      <c r="GZF148" s="97"/>
      <c r="GZG148" s="93"/>
      <c r="GZH148" s="93"/>
      <c r="GZI148" s="95"/>
      <c r="GZJ148" s="94"/>
      <c r="GZK148" s="94"/>
      <c r="GZL148" s="94"/>
      <c r="GZM148" s="96"/>
      <c r="GZN148" s="97"/>
      <c r="GZO148" s="93"/>
      <c r="GZP148" s="93"/>
      <c r="GZQ148" s="95"/>
      <c r="GZR148" s="94"/>
      <c r="GZS148" s="94"/>
      <c r="GZT148" s="94"/>
      <c r="GZU148" s="96"/>
      <c r="GZV148" s="97"/>
      <c r="GZW148" s="93"/>
      <c r="GZX148" s="93"/>
      <c r="GZY148" s="95"/>
      <c r="GZZ148" s="94"/>
      <c r="HAA148" s="94"/>
      <c r="HAB148" s="94"/>
      <c r="HAC148" s="96"/>
      <c r="HAD148" s="97"/>
      <c r="HAE148" s="93"/>
      <c r="HAF148" s="93"/>
      <c r="HAG148" s="95"/>
      <c r="HAH148" s="94"/>
      <c r="HAI148" s="94"/>
      <c r="HAJ148" s="94"/>
      <c r="HAK148" s="96"/>
      <c r="HAL148" s="97"/>
      <c r="HAM148" s="93"/>
      <c r="HAN148" s="93"/>
      <c r="HAO148" s="95"/>
      <c r="HAP148" s="94"/>
      <c r="HAQ148" s="94"/>
      <c r="HAR148" s="94"/>
      <c r="HAS148" s="96"/>
      <c r="HAT148" s="97"/>
      <c r="HAU148" s="93"/>
      <c r="HAV148" s="93"/>
      <c r="HAW148" s="95"/>
      <c r="HAX148" s="94"/>
      <c r="HAY148" s="94"/>
      <c r="HAZ148" s="94"/>
      <c r="HBA148" s="96"/>
      <c r="HBB148" s="97"/>
      <c r="HBC148" s="93"/>
      <c r="HBD148" s="93"/>
      <c r="HBE148" s="95"/>
      <c r="HBF148" s="94"/>
      <c r="HBG148" s="94"/>
      <c r="HBH148" s="94"/>
      <c r="HBI148" s="96"/>
      <c r="HBJ148" s="97"/>
      <c r="HBK148" s="93"/>
      <c r="HBL148" s="93"/>
      <c r="HBM148" s="95"/>
      <c r="HBN148" s="94"/>
      <c r="HBO148" s="94"/>
      <c r="HBP148" s="94"/>
      <c r="HBQ148" s="96"/>
      <c r="HBR148" s="97"/>
      <c r="HBS148" s="93"/>
      <c r="HBT148" s="93"/>
      <c r="HBU148" s="95"/>
      <c r="HBV148" s="94"/>
      <c r="HBW148" s="94"/>
      <c r="HBX148" s="94"/>
      <c r="HBY148" s="96"/>
      <c r="HBZ148" s="97"/>
      <c r="HCA148" s="93"/>
      <c r="HCB148" s="93"/>
      <c r="HCC148" s="95"/>
      <c r="HCD148" s="94"/>
      <c r="HCE148" s="94"/>
      <c r="HCF148" s="94"/>
      <c r="HCG148" s="96"/>
      <c r="HCH148" s="97"/>
      <c r="HCI148" s="93"/>
      <c r="HCJ148" s="93"/>
      <c r="HCK148" s="95"/>
      <c r="HCL148" s="94"/>
      <c r="HCM148" s="94"/>
      <c r="HCN148" s="94"/>
      <c r="HCO148" s="96"/>
      <c r="HCP148" s="97"/>
      <c r="HCQ148" s="93"/>
      <c r="HCR148" s="93"/>
      <c r="HCS148" s="95"/>
      <c r="HCT148" s="94"/>
      <c r="HCU148" s="94"/>
      <c r="HCV148" s="94"/>
      <c r="HCW148" s="96"/>
      <c r="HCX148" s="97"/>
      <c r="HCY148" s="93"/>
      <c r="HCZ148" s="93"/>
      <c r="HDA148" s="95"/>
      <c r="HDB148" s="94"/>
      <c r="HDC148" s="94"/>
      <c r="HDD148" s="94"/>
      <c r="HDE148" s="96"/>
      <c r="HDF148" s="97"/>
      <c r="HDG148" s="93"/>
      <c r="HDH148" s="93"/>
      <c r="HDI148" s="95"/>
      <c r="HDJ148" s="94"/>
      <c r="HDK148" s="94"/>
      <c r="HDL148" s="94"/>
      <c r="HDM148" s="96"/>
      <c r="HDN148" s="97"/>
      <c r="HDO148" s="93"/>
      <c r="HDP148" s="93"/>
      <c r="HDQ148" s="95"/>
      <c r="HDR148" s="94"/>
      <c r="HDS148" s="94"/>
      <c r="HDT148" s="94"/>
      <c r="HDU148" s="96"/>
      <c r="HDV148" s="97"/>
      <c r="HDW148" s="93"/>
      <c r="HDX148" s="93"/>
      <c r="HDY148" s="95"/>
      <c r="HDZ148" s="94"/>
      <c r="HEA148" s="94"/>
      <c r="HEB148" s="94"/>
      <c r="HEC148" s="96"/>
      <c r="HED148" s="97"/>
      <c r="HEE148" s="93"/>
      <c r="HEF148" s="93"/>
      <c r="HEG148" s="95"/>
      <c r="HEH148" s="94"/>
      <c r="HEI148" s="94"/>
      <c r="HEJ148" s="94"/>
      <c r="HEK148" s="96"/>
      <c r="HEL148" s="97"/>
      <c r="HEM148" s="93"/>
      <c r="HEN148" s="93"/>
      <c r="HEO148" s="95"/>
      <c r="HEP148" s="94"/>
      <c r="HEQ148" s="94"/>
      <c r="HER148" s="94"/>
      <c r="HES148" s="96"/>
      <c r="HET148" s="97"/>
      <c r="HEU148" s="93"/>
      <c r="HEV148" s="93"/>
      <c r="HEW148" s="95"/>
      <c r="HEX148" s="94"/>
      <c r="HEY148" s="94"/>
      <c r="HEZ148" s="94"/>
      <c r="HFA148" s="96"/>
      <c r="HFB148" s="97"/>
      <c r="HFC148" s="93"/>
      <c r="HFD148" s="93"/>
      <c r="HFE148" s="95"/>
      <c r="HFF148" s="94"/>
      <c r="HFG148" s="94"/>
      <c r="HFH148" s="94"/>
      <c r="HFI148" s="96"/>
      <c r="HFJ148" s="97"/>
      <c r="HFK148" s="93"/>
      <c r="HFL148" s="93"/>
      <c r="HFM148" s="95"/>
      <c r="HFN148" s="94"/>
      <c r="HFO148" s="94"/>
      <c r="HFP148" s="94"/>
      <c r="HFQ148" s="96"/>
      <c r="HFR148" s="97"/>
      <c r="HFS148" s="93"/>
      <c r="HFT148" s="93"/>
      <c r="HFU148" s="95"/>
      <c r="HFV148" s="94"/>
      <c r="HFW148" s="94"/>
      <c r="HFX148" s="94"/>
      <c r="HFY148" s="96"/>
      <c r="HFZ148" s="97"/>
      <c r="HGA148" s="93"/>
      <c r="HGB148" s="93"/>
      <c r="HGC148" s="95"/>
      <c r="HGD148" s="94"/>
      <c r="HGE148" s="94"/>
      <c r="HGF148" s="94"/>
      <c r="HGG148" s="96"/>
      <c r="HGH148" s="97"/>
      <c r="HGI148" s="93"/>
      <c r="HGJ148" s="93"/>
      <c r="HGK148" s="95"/>
      <c r="HGL148" s="94"/>
      <c r="HGM148" s="94"/>
      <c r="HGN148" s="94"/>
      <c r="HGO148" s="96"/>
      <c r="HGP148" s="97"/>
      <c r="HGQ148" s="93"/>
      <c r="HGR148" s="93"/>
      <c r="HGS148" s="95"/>
      <c r="HGT148" s="94"/>
      <c r="HGU148" s="94"/>
      <c r="HGV148" s="94"/>
      <c r="HGW148" s="96"/>
      <c r="HGX148" s="97"/>
      <c r="HGY148" s="93"/>
      <c r="HGZ148" s="93"/>
      <c r="HHA148" s="95"/>
      <c r="HHB148" s="94"/>
      <c r="HHC148" s="94"/>
      <c r="HHD148" s="94"/>
      <c r="HHE148" s="96"/>
      <c r="HHF148" s="97"/>
      <c r="HHG148" s="93"/>
      <c r="HHH148" s="93"/>
      <c r="HHI148" s="95"/>
      <c r="HHJ148" s="94"/>
      <c r="HHK148" s="94"/>
      <c r="HHL148" s="94"/>
      <c r="HHM148" s="96"/>
      <c r="HHN148" s="97"/>
      <c r="HHO148" s="93"/>
      <c r="HHP148" s="93"/>
      <c r="HHQ148" s="95"/>
      <c r="HHR148" s="94"/>
      <c r="HHS148" s="94"/>
      <c r="HHT148" s="94"/>
      <c r="HHU148" s="96"/>
      <c r="HHV148" s="97"/>
      <c r="HHW148" s="93"/>
      <c r="HHX148" s="93"/>
      <c r="HHY148" s="95"/>
      <c r="HHZ148" s="94"/>
      <c r="HIA148" s="94"/>
      <c r="HIB148" s="94"/>
      <c r="HIC148" s="96"/>
      <c r="HID148" s="97"/>
      <c r="HIE148" s="93"/>
      <c r="HIF148" s="93"/>
      <c r="HIG148" s="95"/>
      <c r="HIH148" s="94"/>
      <c r="HII148" s="94"/>
      <c r="HIJ148" s="94"/>
      <c r="HIK148" s="96"/>
      <c r="HIL148" s="97"/>
      <c r="HIM148" s="93"/>
      <c r="HIN148" s="93"/>
      <c r="HIO148" s="95"/>
      <c r="HIP148" s="94"/>
      <c r="HIQ148" s="94"/>
      <c r="HIR148" s="94"/>
      <c r="HIS148" s="96"/>
      <c r="HIT148" s="97"/>
      <c r="HIU148" s="93"/>
      <c r="HIV148" s="93"/>
      <c r="HIW148" s="95"/>
      <c r="HIX148" s="94"/>
      <c r="HIY148" s="94"/>
      <c r="HIZ148" s="94"/>
      <c r="HJA148" s="96"/>
      <c r="HJB148" s="97"/>
      <c r="HJC148" s="93"/>
      <c r="HJD148" s="93"/>
      <c r="HJE148" s="95"/>
      <c r="HJF148" s="94"/>
      <c r="HJG148" s="94"/>
      <c r="HJH148" s="94"/>
      <c r="HJI148" s="96"/>
      <c r="HJJ148" s="97"/>
      <c r="HJK148" s="93"/>
      <c r="HJL148" s="93"/>
      <c r="HJM148" s="95"/>
      <c r="HJN148" s="94"/>
      <c r="HJO148" s="94"/>
      <c r="HJP148" s="94"/>
      <c r="HJQ148" s="96"/>
      <c r="HJR148" s="97"/>
      <c r="HJS148" s="93"/>
      <c r="HJT148" s="93"/>
      <c r="HJU148" s="95"/>
      <c r="HJV148" s="94"/>
      <c r="HJW148" s="94"/>
      <c r="HJX148" s="94"/>
      <c r="HJY148" s="96"/>
      <c r="HJZ148" s="97"/>
      <c r="HKA148" s="93"/>
      <c r="HKB148" s="93"/>
      <c r="HKC148" s="95"/>
      <c r="HKD148" s="94"/>
      <c r="HKE148" s="94"/>
      <c r="HKF148" s="94"/>
      <c r="HKG148" s="96"/>
      <c r="HKH148" s="97"/>
      <c r="HKI148" s="93"/>
      <c r="HKJ148" s="93"/>
      <c r="HKK148" s="95"/>
      <c r="HKL148" s="94"/>
      <c r="HKM148" s="94"/>
      <c r="HKN148" s="94"/>
      <c r="HKO148" s="96"/>
      <c r="HKP148" s="97"/>
      <c r="HKQ148" s="93"/>
      <c r="HKR148" s="93"/>
      <c r="HKS148" s="95"/>
      <c r="HKT148" s="94"/>
      <c r="HKU148" s="94"/>
      <c r="HKV148" s="94"/>
      <c r="HKW148" s="96"/>
      <c r="HKX148" s="97"/>
      <c r="HKY148" s="93"/>
      <c r="HKZ148" s="93"/>
      <c r="HLA148" s="95"/>
      <c r="HLB148" s="94"/>
      <c r="HLC148" s="94"/>
      <c r="HLD148" s="94"/>
      <c r="HLE148" s="96"/>
      <c r="HLF148" s="97"/>
      <c r="HLG148" s="93"/>
      <c r="HLH148" s="93"/>
      <c r="HLI148" s="95"/>
      <c r="HLJ148" s="94"/>
      <c r="HLK148" s="94"/>
      <c r="HLL148" s="94"/>
      <c r="HLM148" s="96"/>
      <c r="HLN148" s="97"/>
      <c r="HLO148" s="93"/>
      <c r="HLP148" s="93"/>
      <c r="HLQ148" s="95"/>
      <c r="HLR148" s="94"/>
      <c r="HLS148" s="94"/>
      <c r="HLT148" s="94"/>
      <c r="HLU148" s="96"/>
      <c r="HLV148" s="97"/>
      <c r="HLW148" s="93"/>
      <c r="HLX148" s="93"/>
      <c r="HLY148" s="95"/>
      <c r="HLZ148" s="94"/>
      <c r="HMA148" s="94"/>
      <c r="HMB148" s="94"/>
      <c r="HMC148" s="96"/>
      <c r="HMD148" s="97"/>
      <c r="HME148" s="93"/>
      <c r="HMF148" s="93"/>
      <c r="HMG148" s="95"/>
      <c r="HMH148" s="94"/>
      <c r="HMI148" s="94"/>
      <c r="HMJ148" s="94"/>
      <c r="HMK148" s="96"/>
      <c r="HML148" s="97"/>
      <c r="HMM148" s="93"/>
      <c r="HMN148" s="93"/>
      <c r="HMO148" s="95"/>
      <c r="HMP148" s="94"/>
      <c r="HMQ148" s="94"/>
      <c r="HMR148" s="94"/>
      <c r="HMS148" s="96"/>
      <c r="HMT148" s="97"/>
      <c r="HMU148" s="93"/>
      <c r="HMV148" s="93"/>
      <c r="HMW148" s="95"/>
      <c r="HMX148" s="94"/>
      <c r="HMY148" s="94"/>
      <c r="HMZ148" s="94"/>
      <c r="HNA148" s="96"/>
      <c r="HNB148" s="97"/>
      <c r="HNC148" s="93"/>
      <c r="HND148" s="93"/>
      <c r="HNE148" s="95"/>
      <c r="HNF148" s="94"/>
      <c r="HNG148" s="94"/>
      <c r="HNH148" s="94"/>
      <c r="HNI148" s="96"/>
      <c r="HNJ148" s="97"/>
      <c r="HNK148" s="93"/>
      <c r="HNL148" s="93"/>
      <c r="HNM148" s="95"/>
      <c r="HNN148" s="94"/>
      <c r="HNO148" s="94"/>
      <c r="HNP148" s="94"/>
      <c r="HNQ148" s="96"/>
      <c r="HNR148" s="97"/>
      <c r="HNS148" s="93"/>
      <c r="HNT148" s="93"/>
      <c r="HNU148" s="95"/>
      <c r="HNV148" s="94"/>
      <c r="HNW148" s="94"/>
      <c r="HNX148" s="94"/>
      <c r="HNY148" s="96"/>
      <c r="HNZ148" s="97"/>
      <c r="HOA148" s="93"/>
      <c r="HOB148" s="93"/>
      <c r="HOC148" s="95"/>
      <c r="HOD148" s="94"/>
      <c r="HOE148" s="94"/>
      <c r="HOF148" s="94"/>
      <c r="HOG148" s="96"/>
      <c r="HOH148" s="97"/>
      <c r="HOI148" s="93"/>
      <c r="HOJ148" s="93"/>
      <c r="HOK148" s="95"/>
      <c r="HOL148" s="94"/>
      <c r="HOM148" s="94"/>
      <c r="HON148" s="94"/>
      <c r="HOO148" s="96"/>
      <c r="HOP148" s="97"/>
      <c r="HOQ148" s="93"/>
      <c r="HOR148" s="93"/>
      <c r="HOS148" s="95"/>
      <c r="HOT148" s="94"/>
      <c r="HOU148" s="94"/>
      <c r="HOV148" s="94"/>
      <c r="HOW148" s="96"/>
      <c r="HOX148" s="97"/>
      <c r="HOY148" s="93"/>
      <c r="HOZ148" s="93"/>
      <c r="HPA148" s="95"/>
      <c r="HPB148" s="94"/>
      <c r="HPC148" s="94"/>
      <c r="HPD148" s="94"/>
      <c r="HPE148" s="96"/>
      <c r="HPF148" s="97"/>
      <c r="HPG148" s="93"/>
      <c r="HPH148" s="93"/>
      <c r="HPI148" s="95"/>
      <c r="HPJ148" s="94"/>
      <c r="HPK148" s="94"/>
      <c r="HPL148" s="94"/>
      <c r="HPM148" s="96"/>
      <c r="HPN148" s="97"/>
      <c r="HPO148" s="93"/>
      <c r="HPP148" s="93"/>
      <c r="HPQ148" s="95"/>
      <c r="HPR148" s="94"/>
      <c r="HPS148" s="94"/>
      <c r="HPT148" s="94"/>
      <c r="HPU148" s="96"/>
      <c r="HPV148" s="97"/>
      <c r="HPW148" s="93"/>
      <c r="HPX148" s="93"/>
      <c r="HPY148" s="95"/>
      <c r="HPZ148" s="94"/>
      <c r="HQA148" s="94"/>
      <c r="HQB148" s="94"/>
      <c r="HQC148" s="96"/>
      <c r="HQD148" s="97"/>
      <c r="HQE148" s="93"/>
      <c r="HQF148" s="93"/>
      <c r="HQG148" s="95"/>
      <c r="HQH148" s="94"/>
      <c r="HQI148" s="94"/>
      <c r="HQJ148" s="94"/>
      <c r="HQK148" s="96"/>
      <c r="HQL148" s="97"/>
      <c r="HQM148" s="93"/>
      <c r="HQN148" s="93"/>
      <c r="HQO148" s="95"/>
      <c r="HQP148" s="94"/>
      <c r="HQQ148" s="94"/>
      <c r="HQR148" s="94"/>
      <c r="HQS148" s="96"/>
      <c r="HQT148" s="97"/>
      <c r="HQU148" s="93"/>
      <c r="HQV148" s="93"/>
      <c r="HQW148" s="95"/>
      <c r="HQX148" s="94"/>
      <c r="HQY148" s="94"/>
      <c r="HQZ148" s="94"/>
      <c r="HRA148" s="96"/>
      <c r="HRB148" s="97"/>
      <c r="HRC148" s="93"/>
      <c r="HRD148" s="93"/>
      <c r="HRE148" s="95"/>
      <c r="HRF148" s="94"/>
      <c r="HRG148" s="94"/>
      <c r="HRH148" s="94"/>
      <c r="HRI148" s="96"/>
      <c r="HRJ148" s="97"/>
      <c r="HRK148" s="93"/>
      <c r="HRL148" s="93"/>
      <c r="HRM148" s="95"/>
      <c r="HRN148" s="94"/>
      <c r="HRO148" s="94"/>
      <c r="HRP148" s="94"/>
      <c r="HRQ148" s="96"/>
      <c r="HRR148" s="97"/>
      <c r="HRS148" s="93"/>
      <c r="HRT148" s="93"/>
      <c r="HRU148" s="95"/>
      <c r="HRV148" s="94"/>
      <c r="HRW148" s="94"/>
      <c r="HRX148" s="94"/>
      <c r="HRY148" s="96"/>
      <c r="HRZ148" s="97"/>
      <c r="HSA148" s="93"/>
      <c r="HSB148" s="93"/>
      <c r="HSC148" s="95"/>
      <c r="HSD148" s="94"/>
      <c r="HSE148" s="94"/>
      <c r="HSF148" s="94"/>
      <c r="HSG148" s="96"/>
      <c r="HSH148" s="97"/>
      <c r="HSI148" s="93"/>
      <c r="HSJ148" s="93"/>
      <c r="HSK148" s="95"/>
      <c r="HSL148" s="94"/>
      <c r="HSM148" s="94"/>
      <c r="HSN148" s="94"/>
      <c r="HSO148" s="96"/>
      <c r="HSP148" s="97"/>
      <c r="HSQ148" s="93"/>
      <c r="HSR148" s="93"/>
      <c r="HSS148" s="95"/>
      <c r="HST148" s="94"/>
      <c r="HSU148" s="94"/>
      <c r="HSV148" s="94"/>
      <c r="HSW148" s="96"/>
      <c r="HSX148" s="97"/>
      <c r="HSY148" s="93"/>
      <c r="HSZ148" s="93"/>
      <c r="HTA148" s="95"/>
      <c r="HTB148" s="94"/>
      <c r="HTC148" s="94"/>
      <c r="HTD148" s="94"/>
      <c r="HTE148" s="96"/>
      <c r="HTF148" s="97"/>
      <c r="HTG148" s="93"/>
      <c r="HTH148" s="93"/>
      <c r="HTI148" s="95"/>
      <c r="HTJ148" s="94"/>
      <c r="HTK148" s="94"/>
      <c r="HTL148" s="94"/>
      <c r="HTM148" s="96"/>
      <c r="HTN148" s="97"/>
      <c r="HTO148" s="93"/>
      <c r="HTP148" s="93"/>
      <c r="HTQ148" s="95"/>
      <c r="HTR148" s="94"/>
      <c r="HTS148" s="94"/>
      <c r="HTT148" s="94"/>
      <c r="HTU148" s="96"/>
      <c r="HTV148" s="97"/>
      <c r="HTW148" s="93"/>
      <c r="HTX148" s="93"/>
      <c r="HTY148" s="95"/>
      <c r="HTZ148" s="94"/>
      <c r="HUA148" s="94"/>
      <c r="HUB148" s="94"/>
      <c r="HUC148" s="96"/>
      <c r="HUD148" s="97"/>
      <c r="HUE148" s="93"/>
      <c r="HUF148" s="93"/>
      <c r="HUG148" s="95"/>
      <c r="HUH148" s="94"/>
      <c r="HUI148" s="94"/>
      <c r="HUJ148" s="94"/>
      <c r="HUK148" s="96"/>
      <c r="HUL148" s="97"/>
      <c r="HUM148" s="93"/>
      <c r="HUN148" s="93"/>
      <c r="HUO148" s="95"/>
      <c r="HUP148" s="94"/>
      <c r="HUQ148" s="94"/>
      <c r="HUR148" s="94"/>
      <c r="HUS148" s="96"/>
      <c r="HUT148" s="97"/>
      <c r="HUU148" s="93"/>
      <c r="HUV148" s="93"/>
      <c r="HUW148" s="95"/>
      <c r="HUX148" s="94"/>
      <c r="HUY148" s="94"/>
      <c r="HUZ148" s="94"/>
      <c r="HVA148" s="96"/>
      <c r="HVB148" s="97"/>
      <c r="HVC148" s="93"/>
      <c r="HVD148" s="93"/>
      <c r="HVE148" s="95"/>
      <c r="HVF148" s="94"/>
      <c r="HVG148" s="94"/>
      <c r="HVH148" s="94"/>
      <c r="HVI148" s="96"/>
      <c r="HVJ148" s="97"/>
      <c r="HVK148" s="93"/>
      <c r="HVL148" s="93"/>
      <c r="HVM148" s="95"/>
      <c r="HVN148" s="94"/>
      <c r="HVO148" s="94"/>
      <c r="HVP148" s="94"/>
      <c r="HVQ148" s="96"/>
      <c r="HVR148" s="97"/>
      <c r="HVS148" s="93"/>
      <c r="HVT148" s="93"/>
      <c r="HVU148" s="95"/>
      <c r="HVV148" s="94"/>
      <c r="HVW148" s="94"/>
      <c r="HVX148" s="94"/>
      <c r="HVY148" s="96"/>
      <c r="HVZ148" s="97"/>
      <c r="HWA148" s="93"/>
      <c r="HWB148" s="93"/>
      <c r="HWC148" s="95"/>
      <c r="HWD148" s="94"/>
      <c r="HWE148" s="94"/>
      <c r="HWF148" s="94"/>
      <c r="HWG148" s="96"/>
      <c r="HWH148" s="97"/>
      <c r="HWI148" s="93"/>
      <c r="HWJ148" s="93"/>
      <c r="HWK148" s="95"/>
      <c r="HWL148" s="94"/>
      <c r="HWM148" s="94"/>
      <c r="HWN148" s="94"/>
      <c r="HWO148" s="96"/>
      <c r="HWP148" s="97"/>
      <c r="HWQ148" s="93"/>
      <c r="HWR148" s="93"/>
      <c r="HWS148" s="95"/>
      <c r="HWT148" s="94"/>
      <c r="HWU148" s="94"/>
      <c r="HWV148" s="94"/>
      <c r="HWW148" s="96"/>
      <c r="HWX148" s="97"/>
      <c r="HWY148" s="93"/>
      <c r="HWZ148" s="93"/>
      <c r="HXA148" s="95"/>
      <c r="HXB148" s="94"/>
      <c r="HXC148" s="94"/>
      <c r="HXD148" s="94"/>
      <c r="HXE148" s="96"/>
      <c r="HXF148" s="97"/>
      <c r="HXG148" s="93"/>
      <c r="HXH148" s="93"/>
      <c r="HXI148" s="95"/>
      <c r="HXJ148" s="94"/>
      <c r="HXK148" s="94"/>
      <c r="HXL148" s="94"/>
      <c r="HXM148" s="96"/>
      <c r="HXN148" s="97"/>
      <c r="HXO148" s="93"/>
      <c r="HXP148" s="93"/>
      <c r="HXQ148" s="95"/>
      <c r="HXR148" s="94"/>
      <c r="HXS148" s="94"/>
      <c r="HXT148" s="94"/>
      <c r="HXU148" s="96"/>
      <c r="HXV148" s="97"/>
      <c r="HXW148" s="93"/>
      <c r="HXX148" s="93"/>
      <c r="HXY148" s="95"/>
      <c r="HXZ148" s="94"/>
      <c r="HYA148" s="94"/>
      <c r="HYB148" s="94"/>
      <c r="HYC148" s="96"/>
      <c r="HYD148" s="97"/>
      <c r="HYE148" s="93"/>
      <c r="HYF148" s="93"/>
      <c r="HYG148" s="95"/>
      <c r="HYH148" s="94"/>
      <c r="HYI148" s="94"/>
      <c r="HYJ148" s="94"/>
      <c r="HYK148" s="96"/>
      <c r="HYL148" s="97"/>
      <c r="HYM148" s="93"/>
      <c r="HYN148" s="93"/>
      <c r="HYO148" s="95"/>
      <c r="HYP148" s="94"/>
      <c r="HYQ148" s="94"/>
      <c r="HYR148" s="94"/>
      <c r="HYS148" s="96"/>
      <c r="HYT148" s="97"/>
      <c r="HYU148" s="93"/>
      <c r="HYV148" s="93"/>
      <c r="HYW148" s="95"/>
      <c r="HYX148" s="94"/>
      <c r="HYY148" s="94"/>
      <c r="HYZ148" s="94"/>
      <c r="HZA148" s="96"/>
      <c r="HZB148" s="97"/>
      <c r="HZC148" s="93"/>
      <c r="HZD148" s="93"/>
      <c r="HZE148" s="95"/>
      <c r="HZF148" s="94"/>
      <c r="HZG148" s="94"/>
      <c r="HZH148" s="94"/>
      <c r="HZI148" s="96"/>
      <c r="HZJ148" s="97"/>
      <c r="HZK148" s="93"/>
      <c r="HZL148" s="93"/>
      <c r="HZM148" s="95"/>
      <c r="HZN148" s="94"/>
      <c r="HZO148" s="94"/>
      <c r="HZP148" s="94"/>
      <c r="HZQ148" s="96"/>
      <c r="HZR148" s="97"/>
      <c r="HZS148" s="93"/>
      <c r="HZT148" s="93"/>
      <c r="HZU148" s="95"/>
      <c r="HZV148" s="94"/>
      <c r="HZW148" s="94"/>
      <c r="HZX148" s="94"/>
      <c r="HZY148" s="96"/>
      <c r="HZZ148" s="97"/>
      <c r="IAA148" s="93"/>
      <c r="IAB148" s="93"/>
      <c r="IAC148" s="95"/>
      <c r="IAD148" s="94"/>
      <c r="IAE148" s="94"/>
      <c r="IAF148" s="94"/>
      <c r="IAG148" s="96"/>
      <c r="IAH148" s="97"/>
      <c r="IAI148" s="93"/>
      <c r="IAJ148" s="93"/>
      <c r="IAK148" s="95"/>
      <c r="IAL148" s="94"/>
      <c r="IAM148" s="94"/>
      <c r="IAN148" s="94"/>
      <c r="IAO148" s="96"/>
      <c r="IAP148" s="97"/>
      <c r="IAQ148" s="93"/>
      <c r="IAR148" s="93"/>
      <c r="IAS148" s="95"/>
      <c r="IAT148" s="94"/>
      <c r="IAU148" s="94"/>
      <c r="IAV148" s="94"/>
      <c r="IAW148" s="96"/>
      <c r="IAX148" s="97"/>
      <c r="IAY148" s="93"/>
      <c r="IAZ148" s="93"/>
      <c r="IBA148" s="95"/>
      <c r="IBB148" s="94"/>
      <c r="IBC148" s="94"/>
      <c r="IBD148" s="94"/>
      <c r="IBE148" s="96"/>
      <c r="IBF148" s="97"/>
      <c r="IBG148" s="93"/>
      <c r="IBH148" s="93"/>
      <c r="IBI148" s="95"/>
      <c r="IBJ148" s="94"/>
      <c r="IBK148" s="94"/>
      <c r="IBL148" s="94"/>
      <c r="IBM148" s="96"/>
      <c r="IBN148" s="97"/>
      <c r="IBO148" s="93"/>
      <c r="IBP148" s="93"/>
      <c r="IBQ148" s="95"/>
      <c r="IBR148" s="94"/>
      <c r="IBS148" s="94"/>
      <c r="IBT148" s="94"/>
      <c r="IBU148" s="96"/>
      <c r="IBV148" s="97"/>
      <c r="IBW148" s="93"/>
      <c r="IBX148" s="93"/>
      <c r="IBY148" s="95"/>
      <c r="IBZ148" s="94"/>
      <c r="ICA148" s="94"/>
      <c r="ICB148" s="94"/>
      <c r="ICC148" s="96"/>
      <c r="ICD148" s="97"/>
      <c r="ICE148" s="93"/>
      <c r="ICF148" s="93"/>
      <c r="ICG148" s="95"/>
      <c r="ICH148" s="94"/>
      <c r="ICI148" s="94"/>
      <c r="ICJ148" s="94"/>
      <c r="ICK148" s="96"/>
      <c r="ICL148" s="97"/>
      <c r="ICM148" s="93"/>
      <c r="ICN148" s="93"/>
      <c r="ICO148" s="95"/>
      <c r="ICP148" s="94"/>
      <c r="ICQ148" s="94"/>
      <c r="ICR148" s="94"/>
      <c r="ICS148" s="96"/>
      <c r="ICT148" s="97"/>
      <c r="ICU148" s="93"/>
      <c r="ICV148" s="93"/>
      <c r="ICW148" s="95"/>
      <c r="ICX148" s="94"/>
      <c r="ICY148" s="94"/>
      <c r="ICZ148" s="94"/>
      <c r="IDA148" s="96"/>
      <c r="IDB148" s="97"/>
      <c r="IDC148" s="93"/>
      <c r="IDD148" s="93"/>
      <c r="IDE148" s="95"/>
      <c r="IDF148" s="94"/>
      <c r="IDG148" s="94"/>
      <c r="IDH148" s="94"/>
      <c r="IDI148" s="96"/>
      <c r="IDJ148" s="97"/>
      <c r="IDK148" s="93"/>
      <c r="IDL148" s="93"/>
      <c r="IDM148" s="95"/>
      <c r="IDN148" s="94"/>
      <c r="IDO148" s="94"/>
      <c r="IDP148" s="94"/>
      <c r="IDQ148" s="96"/>
      <c r="IDR148" s="97"/>
      <c r="IDS148" s="93"/>
      <c r="IDT148" s="93"/>
      <c r="IDU148" s="95"/>
      <c r="IDV148" s="94"/>
      <c r="IDW148" s="94"/>
      <c r="IDX148" s="94"/>
      <c r="IDY148" s="96"/>
      <c r="IDZ148" s="97"/>
      <c r="IEA148" s="93"/>
      <c r="IEB148" s="93"/>
      <c r="IEC148" s="95"/>
      <c r="IED148" s="94"/>
      <c r="IEE148" s="94"/>
      <c r="IEF148" s="94"/>
      <c r="IEG148" s="96"/>
      <c r="IEH148" s="97"/>
      <c r="IEI148" s="93"/>
      <c r="IEJ148" s="93"/>
      <c r="IEK148" s="95"/>
      <c r="IEL148" s="94"/>
      <c r="IEM148" s="94"/>
      <c r="IEN148" s="94"/>
      <c r="IEO148" s="96"/>
      <c r="IEP148" s="97"/>
      <c r="IEQ148" s="93"/>
      <c r="IER148" s="93"/>
      <c r="IES148" s="95"/>
      <c r="IET148" s="94"/>
      <c r="IEU148" s="94"/>
      <c r="IEV148" s="94"/>
      <c r="IEW148" s="96"/>
      <c r="IEX148" s="97"/>
      <c r="IEY148" s="93"/>
      <c r="IEZ148" s="93"/>
      <c r="IFA148" s="95"/>
      <c r="IFB148" s="94"/>
      <c r="IFC148" s="94"/>
      <c r="IFD148" s="94"/>
      <c r="IFE148" s="96"/>
      <c r="IFF148" s="97"/>
      <c r="IFG148" s="93"/>
      <c r="IFH148" s="93"/>
      <c r="IFI148" s="95"/>
      <c r="IFJ148" s="94"/>
      <c r="IFK148" s="94"/>
      <c r="IFL148" s="94"/>
      <c r="IFM148" s="96"/>
      <c r="IFN148" s="97"/>
      <c r="IFO148" s="93"/>
      <c r="IFP148" s="93"/>
      <c r="IFQ148" s="95"/>
      <c r="IFR148" s="94"/>
      <c r="IFS148" s="94"/>
      <c r="IFT148" s="94"/>
      <c r="IFU148" s="96"/>
      <c r="IFV148" s="97"/>
      <c r="IFW148" s="93"/>
      <c r="IFX148" s="93"/>
      <c r="IFY148" s="95"/>
      <c r="IFZ148" s="94"/>
      <c r="IGA148" s="94"/>
      <c r="IGB148" s="94"/>
      <c r="IGC148" s="96"/>
      <c r="IGD148" s="97"/>
      <c r="IGE148" s="93"/>
      <c r="IGF148" s="93"/>
      <c r="IGG148" s="95"/>
      <c r="IGH148" s="94"/>
      <c r="IGI148" s="94"/>
      <c r="IGJ148" s="94"/>
      <c r="IGK148" s="96"/>
      <c r="IGL148" s="97"/>
      <c r="IGM148" s="93"/>
      <c r="IGN148" s="93"/>
      <c r="IGO148" s="95"/>
      <c r="IGP148" s="94"/>
      <c r="IGQ148" s="94"/>
      <c r="IGR148" s="94"/>
      <c r="IGS148" s="96"/>
      <c r="IGT148" s="97"/>
      <c r="IGU148" s="93"/>
      <c r="IGV148" s="93"/>
      <c r="IGW148" s="95"/>
      <c r="IGX148" s="94"/>
      <c r="IGY148" s="94"/>
      <c r="IGZ148" s="94"/>
      <c r="IHA148" s="96"/>
      <c r="IHB148" s="97"/>
      <c r="IHC148" s="93"/>
      <c r="IHD148" s="93"/>
      <c r="IHE148" s="95"/>
      <c r="IHF148" s="94"/>
      <c r="IHG148" s="94"/>
      <c r="IHH148" s="94"/>
      <c r="IHI148" s="96"/>
      <c r="IHJ148" s="97"/>
      <c r="IHK148" s="93"/>
      <c r="IHL148" s="93"/>
      <c r="IHM148" s="95"/>
      <c r="IHN148" s="94"/>
      <c r="IHO148" s="94"/>
      <c r="IHP148" s="94"/>
      <c r="IHQ148" s="96"/>
      <c r="IHR148" s="97"/>
      <c r="IHS148" s="93"/>
      <c r="IHT148" s="93"/>
      <c r="IHU148" s="95"/>
      <c r="IHV148" s="94"/>
      <c r="IHW148" s="94"/>
      <c r="IHX148" s="94"/>
      <c r="IHY148" s="96"/>
      <c r="IHZ148" s="97"/>
      <c r="IIA148" s="93"/>
      <c r="IIB148" s="93"/>
      <c r="IIC148" s="95"/>
      <c r="IID148" s="94"/>
      <c r="IIE148" s="94"/>
      <c r="IIF148" s="94"/>
      <c r="IIG148" s="96"/>
      <c r="IIH148" s="97"/>
      <c r="III148" s="93"/>
      <c r="IIJ148" s="93"/>
      <c r="IIK148" s="95"/>
      <c r="IIL148" s="94"/>
      <c r="IIM148" s="94"/>
      <c r="IIN148" s="94"/>
      <c r="IIO148" s="96"/>
      <c r="IIP148" s="97"/>
      <c r="IIQ148" s="93"/>
      <c r="IIR148" s="93"/>
      <c r="IIS148" s="95"/>
      <c r="IIT148" s="94"/>
      <c r="IIU148" s="94"/>
      <c r="IIV148" s="94"/>
      <c r="IIW148" s="96"/>
      <c r="IIX148" s="97"/>
      <c r="IIY148" s="93"/>
      <c r="IIZ148" s="93"/>
      <c r="IJA148" s="95"/>
      <c r="IJB148" s="94"/>
      <c r="IJC148" s="94"/>
      <c r="IJD148" s="94"/>
      <c r="IJE148" s="96"/>
      <c r="IJF148" s="97"/>
      <c r="IJG148" s="93"/>
      <c r="IJH148" s="93"/>
      <c r="IJI148" s="95"/>
      <c r="IJJ148" s="94"/>
      <c r="IJK148" s="94"/>
      <c r="IJL148" s="94"/>
      <c r="IJM148" s="96"/>
      <c r="IJN148" s="97"/>
      <c r="IJO148" s="93"/>
      <c r="IJP148" s="93"/>
      <c r="IJQ148" s="95"/>
      <c r="IJR148" s="94"/>
      <c r="IJS148" s="94"/>
      <c r="IJT148" s="94"/>
      <c r="IJU148" s="96"/>
      <c r="IJV148" s="97"/>
      <c r="IJW148" s="93"/>
      <c r="IJX148" s="93"/>
      <c r="IJY148" s="95"/>
      <c r="IJZ148" s="94"/>
      <c r="IKA148" s="94"/>
      <c r="IKB148" s="94"/>
      <c r="IKC148" s="96"/>
      <c r="IKD148" s="97"/>
      <c r="IKE148" s="93"/>
      <c r="IKF148" s="93"/>
      <c r="IKG148" s="95"/>
      <c r="IKH148" s="94"/>
      <c r="IKI148" s="94"/>
      <c r="IKJ148" s="94"/>
      <c r="IKK148" s="96"/>
      <c r="IKL148" s="97"/>
      <c r="IKM148" s="93"/>
      <c r="IKN148" s="93"/>
      <c r="IKO148" s="95"/>
      <c r="IKP148" s="94"/>
      <c r="IKQ148" s="94"/>
      <c r="IKR148" s="94"/>
      <c r="IKS148" s="96"/>
      <c r="IKT148" s="97"/>
      <c r="IKU148" s="93"/>
      <c r="IKV148" s="93"/>
      <c r="IKW148" s="95"/>
      <c r="IKX148" s="94"/>
      <c r="IKY148" s="94"/>
      <c r="IKZ148" s="94"/>
      <c r="ILA148" s="96"/>
      <c r="ILB148" s="97"/>
      <c r="ILC148" s="93"/>
      <c r="ILD148" s="93"/>
      <c r="ILE148" s="95"/>
      <c r="ILF148" s="94"/>
      <c r="ILG148" s="94"/>
      <c r="ILH148" s="94"/>
      <c r="ILI148" s="96"/>
      <c r="ILJ148" s="97"/>
      <c r="ILK148" s="93"/>
      <c r="ILL148" s="93"/>
      <c r="ILM148" s="95"/>
      <c r="ILN148" s="94"/>
      <c r="ILO148" s="94"/>
      <c r="ILP148" s="94"/>
      <c r="ILQ148" s="96"/>
      <c r="ILR148" s="97"/>
      <c r="ILS148" s="93"/>
      <c r="ILT148" s="93"/>
      <c r="ILU148" s="95"/>
      <c r="ILV148" s="94"/>
      <c r="ILW148" s="94"/>
      <c r="ILX148" s="94"/>
      <c r="ILY148" s="96"/>
      <c r="ILZ148" s="97"/>
      <c r="IMA148" s="93"/>
      <c r="IMB148" s="93"/>
      <c r="IMC148" s="95"/>
      <c r="IMD148" s="94"/>
      <c r="IME148" s="94"/>
      <c r="IMF148" s="94"/>
      <c r="IMG148" s="96"/>
      <c r="IMH148" s="97"/>
      <c r="IMI148" s="93"/>
      <c r="IMJ148" s="93"/>
      <c r="IMK148" s="95"/>
      <c r="IML148" s="94"/>
      <c r="IMM148" s="94"/>
      <c r="IMN148" s="94"/>
      <c r="IMO148" s="96"/>
      <c r="IMP148" s="97"/>
      <c r="IMQ148" s="93"/>
      <c r="IMR148" s="93"/>
      <c r="IMS148" s="95"/>
      <c r="IMT148" s="94"/>
      <c r="IMU148" s="94"/>
      <c r="IMV148" s="94"/>
      <c r="IMW148" s="96"/>
      <c r="IMX148" s="97"/>
      <c r="IMY148" s="93"/>
      <c r="IMZ148" s="93"/>
      <c r="INA148" s="95"/>
      <c r="INB148" s="94"/>
      <c r="INC148" s="94"/>
      <c r="IND148" s="94"/>
      <c r="INE148" s="96"/>
      <c r="INF148" s="97"/>
      <c r="ING148" s="93"/>
      <c r="INH148" s="93"/>
      <c r="INI148" s="95"/>
      <c r="INJ148" s="94"/>
      <c r="INK148" s="94"/>
      <c r="INL148" s="94"/>
      <c r="INM148" s="96"/>
      <c r="INN148" s="97"/>
      <c r="INO148" s="93"/>
      <c r="INP148" s="93"/>
      <c r="INQ148" s="95"/>
      <c r="INR148" s="94"/>
      <c r="INS148" s="94"/>
      <c r="INT148" s="94"/>
      <c r="INU148" s="96"/>
      <c r="INV148" s="97"/>
      <c r="INW148" s="93"/>
      <c r="INX148" s="93"/>
      <c r="INY148" s="95"/>
      <c r="INZ148" s="94"/>
      <c r="IOA148" s="94"/>
      <c r="IOB148" s="94"/>
      <c r="IOC148" s="96"/>
      <c r="IOD148" s="97"/>
      <c r="IOE148" s="93"/>
      <c r="IOF148" s="93"/>
      <c r="IOG148" s="95"/>
      <c r="IOH148" s="94"/>
      <c r="IOI148" s="94"/>
      <c r="IOJ148" s="94"/>
      <c r="IOK148" s="96"/>
      <c r="IOL148" s="97"/>
      <c r="IOM148" s="93"/>
      <c r="ION148" s="93"/>
      <c r="IOO148" s="95"/>
      <c r="IOP148" s="94"/>
      <c r="IOQ148" s="94"/>
      <c r="IOR148" s="94"/>
      <c r="IOS148" s="96"/>
      <c r="IOT148" s="97"/>
      <c r="IOU148" s="93"/>
      <c r="IOV148" s="93"/>
      <c r="IOW148" s="95"/>
      <c r="IOX148" s="94"/>
      <c r="IOY148" s="94"/>
      <c r="IOZ148" s="94"/>
      <c r="IPA148" s="96"/>
      <c r="IPB148" s="97"/>
      <c r="IPC148" s="93"/>
      <c r="IPD148" s="93"/>
      <c r="IPE148" s="95"/>
      <c r="IPF148" s="94"/>
      <c r="IPG148" s="94"/>
      <c r="IPH148" s="94"/>
      <c r="IPI148" s="96"/>
      <c r="IPJ148" s="97"/>
      <c r="IPK148" s="93"/>
      <c r="IPL148" s="93"/>
      <c r="IPM148" s="95"/>
      <c r="IPN148" s="94"/>
      <c r="IPO148" s="94"/>
      <c r="IPP148" s="94"/>
      <c r="IPQ148" s="96"/>
      <c r="IPR148" s="97"/>
      <c r="IPS148" s="93"/>
      <c r="IPT148" s="93"/>
      <c r="IPU148" s="95"/>
      <c r="IPV148" s="94"/>
      <c r="IPW148" s="94"/>
      <c r="IPX148" s="94"/>
      <c r="IPY148" s="96"/>
      <c r="IPZ148" s="97"/>
      <c r="IQA148" s="93"/>
      <c r="IQB148" s="93"/>
      <c r="IQC148" s="95"/>
      <c r="IQD148" s="94"/>
      <c r="IQE148" s="94"/>
      <c r="IQF148" s="94"/>
      <c r="IQG148" s="96"/>
      <c r="IQH148" s="97"/>
      <c r="IQI148" s="93"/>
      <c r="IQJ148" s="93"/>
      <c r="IQK148" s="95"/>
      <c r="IQL148" s="94"/>
      <c r="IQM148" s="94"/>
      <c r="IQN148" s="94"/>
      <c r="IQO148" s="96"/>
      <c r="IQP148" s="97"/>
      <c r="IQQ148" s="93"/>
      <c r="IQR148" s="93"/>
      <c r="IQS148" s="95"/>
      <c r="IQT148" s="94"/>
      <c r="IQU148" s="94"/>
      <c r="IQV148" s="94"/>
      <c r="IQW148" s="96"/>
      <c r="IQX148" s="97"/>
      <c r="IQY148" s="93"/>
      <c r="IQZ148" s="93"/>
      <c r="IRA148" s="95"/>
      <c r="IRB148" s="94"/>
      <c r="IRC148" s="94"/>
      <c r="IRD148" s="94"/>
      <c r="IRE148" s="96"/>
      <c r="IRF148" s="97"/>
      <c r="IRG148" s="93"/>
      <c r="IRH148" s="93"/>
      <c r="IRI148" s="95"/>
      <c r="IRJ148" s="94"/>
      <c r="IRK148" s="94"/>
      <c r="IRL148" s="94"/>
      <c r="IRM148" s="96"/>
      <c r="IRN148" s="97"/>
      <c r="IRO148" s="93"/>
      <c r="IRP148" s="93"/>
      <c r="IRQ148" s="95"/>
      <c r="IRR148" s="94"/>
      <c r="IRS148" s="94"/>
      <c r="IRT148" s="94"/>
      <c r="IRU148" s="96"/>
      <c r="IRV148" s="97"/>
      <c r="IRW148" s="93"/>
      <c r="IRX148" s="93"/>
      <c r="IRY148" s="95"/>
      <c r="IRZ148" s="94"/>
      <c r="ISA148" s="94"/>
      <c r="ISB148" s="94"/>
      <c r="ISC148" s="96"/>
      <c r="ISD148" s="97"/>
      <c r="ISE148" s="93"/>
      <c r="ISF148" s="93"/>
      <c r="ISG148" s="95"/>
      <c r="ISH148" s="94"/>
      <c r="ISI148" s="94"/>
      <c r="ISJ148" s="94"/>
      <c r="ISK148" s="96"/>
      <c r="ISL148" s="97"/>
      <c r="ISM148" s="93"/>
      <c r="ISN148" s="93"/>
      <c r="ISO148" s="95"/>
      <c r="ISP148" s="94"/>
      <c r="ISQ148" s="94"/>
      <c r="ISR148" s="94"/>
      <c r="ISS148" s="96"/>
      <c r="IST148" s="97"/>
      <c r="ISU148" s="93"/>
      <c r="ISV148" s="93"/>
      <c r="ISW148" s="95"/>
      <c r="ISX148" s="94"/>
      <c r="ISY148" s="94"/>
      <c r="ISZ148" s="94"/>
      <c r="ITA148" s="96"/>
      <c r="ITB148" s="97"/>
      <c r="ITC148" s="93"/>
      <c r="ITD148" s="93"/>
      <c r="ITE148" s="95"/>
      <c r="ITF148" s="94"/>
      <c r="ITG148" s="94"/>
      <c r="ITH148" s="94"/>
      <c r="ITI148" s="96"/>
      <c r="ITJ148" s="97"/>
      <c r="ITK148" s="93"/>
      <c r="ITL148" s="93"/>
      <c r="ITM148" s="95"/>
      <c r="ITN148" s="94"/>
      <c r="ITO148" s="94"/>
      <c r="ITP148" s="94"/>
      <c r="ITQ148" s="96"/>
      <c r="ITR148" s="97"/>
      <c r="ITS148" s="93"/>
      <c r="ITT148" s="93"/>
      <c r="ITU148" s="95"/>
      <c r="ITV148" s="94"/>
      <c r="ITW148" s="94"/>
      <c r="ITX148" s="94"/>
      <c r="ITY148" s="96"/>
      <c r="ITZ148" s="97"/>
      <c r="IUA148" s="93"/>
      <c r="IUB148" s="93"/>
      <c r="IUC148" s="95"/>
      <c r="IUD148" s="94"/>
      <c r="IUE148" s="94"/>
      <c r="IUF148" s="94"/>
      <c r="IUG148" s="96"/>
      <c r="IUH148" s="97"/>
      <c r="IUI148" s="93"/>
      <c r="IUJ148" s="93"/>
      <c r="IUK148" s="95"/>
      <c r="IUL148" s="94"/>
      <c r="IUM148" s="94"/>
      <c r="IUN148" s="94"/>
      <c r="IUO148" s="96"/>
      <c r="IUP148" s="97"/>
      <c r="IUQ148" s="93"/>
      <c r="IUR148" s="93"/>
      <c r="IUS148" s="95"/>
      <c r="IUT148" s="94"/>
      <c r="IUU148" s="94"/>
      <c r="IUV148" s="94"/>
      <c r="IUW148" s="96"/>
      <c r="IUX148" s="97"/>
      <c r="IUY148" s="93"/>
      <c r="IUZ148" s="93"/>
      <c r="IVA148" s="95"/>
      <c r="IVB148" s="94"/>
      <c r="IVC148" s="94"/>
      <c r="IVD148" s="94"/>
      <c r="IVE148" s="96"/>
      <c r="IVF148" s="97"/>
      <c r="IVG148" s="93"/>
      <c r="IVH148" s="93"/>
      <c r="IVI148" s="95"/>
      <c r="IVJ148" s="94"/>
      <c r="IVK148" s="94"/>
      <c r="IVL148" s="94"/>
      <c r="IVM148" s="96"/>
      <c r="IVN148" s="97"/>
      <c r="IVO148" s="93"/>
      <c r="IVP148" s="93"/>
      <c r="IVQ148" s="95"/>
      <c r="IVR148" s="94"/>
      <c r="IVS148" s="94"/>
      <c r="IVT148" s="94"/>
      <c r="IVU148" s="96"/>
      <c r="IVV148" s="97"/>
      <c r="IVW148" s="93"/>
      <c r="IVX148" s="93"/>
      <c r="IVY148" s="95"/>
      <c r="IVZ148" s="94"/>
      <c r="IWA148" s="94"/>
      <c r="IWB148" s="94"/>
      <c r="IWC148" s="96"/>
      <c r="IWD148" s="97"/>
      <c r="IWE148" s="93"/>
      <c r="IWF148" s="93"/>
      <c r="IWG148" s="95"/>
      <c r="IWH148" s="94"/>
      <c r="IWI148" s="94"/>
      <c r="IWJ148" s="94"/>
      <c r="IWK148" s="96"/>
      <c r="IWL148" s="97"/>
      <c r="IWM148" s="93"/>
      <c r="IWN148" s="93"/>
      <c r="IWO148" s="95"/>
      <c r="IWP148" s="94"/>
      <c r="IWQ148" s="94"/>
      <c r="IWR148" s="94"/>
      <c r="IWS148" s="96"/>
      <c r="IWT148" s="97"/>
      <c r="IWU148" s="93"/>
      <c r="IWV148" s="93"/>
      <c r="IWW148" s="95"/>
      <c r="IWX148" s="94"/>
      <c r="IWY148" s="94"/>
      <c r="IWZ148" s="94"/>
      <c r="IXA148" s="96"/>
      <c r="IXB148" s="97"/>
      <c r="IXC148" s="93"/>
      <c r="IXD148" s="93"/>
      <c r="IXE148" s="95"/>
      <c r="IXF148" s="94"/>
      <c r="IXG148" s="94"/>
      <c r="IXH148" s="94"/>
      <c r="IXI148" s="96"/>
      <c r="IXJ148" s="97"/>
      <c r="IXK148" s="93"/>
      <c r="IXL148" s="93"/>
      <c r="IXM148" s="95"/>
      <c r="IXN148" s="94"/>
      <c r="IXO148" s="94"/>
      <c r="IXP148" s="94"/>
      <c r="IXQ148" s="96"/>
      <c r="IXR148" s="97"/>
      <c r="IXS148" s="93"/>
      <c r="IXT148" s="93"/>
      <c r="IXU148" s="95"/>
      <c r="IXV148" s="94"/>
      <c r="IXW148" s="94"/>
      <c r="IXX148" s="94"/>
      <c r="IXY148" s="96"/>
      <c r="IXZ148" s="97"/>
      <c r="IYA148" s="93"/>
      <c r="IYB148" s="93"/>
      <c r="IYC148" s="95"/>
      <c r="IYD148" s="94"/>
      <c r="IYE148" s="94"/>
      <c r="IYF148" s="94"/>
      <c r="IYG148" s="96"/>
      <c r="IYH148" s="97"/>
      <c r="IYI148" s="93"/>
      <c r="IYJ148" s="93"/>
      <c r="IYK148" s="95"/>
      <c r="IYL148" s="94"/>
      <c r="IYM148" s="94"/>
      <c r="IYN148" s="94"/>
      <c r="IYO148" s="96"/>
      <c r="IYP148" s="97"/>
      <c r="IYQ148" s="93"/>
      <c r="IYR148" s="93"/>
      <c r="IYS148" s="95"/>
      <c r="IYT148" s="94"/>
      <c r="IYU148" s="94"/>
      <c r="IYV148" s="94"/>
      <c r="IYW148" s="96"/>
      <c r="IYX148" s="97"/>
      <c r="IYY148" s="93"/>
      <c r="IYZ148" s="93"/>
      <c r="IZA148" s="95"/>
      <c r="IZB148" s="94"/>
      <c r="IZC148" s="94"/>
      <c r="IZD148" s="94"/>
      <c r="IZE148" s="96"/>
      <c r="IZF148" s="97"/>
      <c r="IZG148" s="93"/>
      <c r="IZH148" s="93"/>
      <c r="IZI148" s="95"/>
      <c r="IZJ148" s="94"/>
      <c r="IZK148" s="94"/>
      <c r="IZL148" s="94"/>
      <c r="IZM148" s="96"/>
      <c r="IZN148" s="97"/>
      <c r="IZO148" s="93"/>
      <c r="IZP148" s="93"/>
      <c r="IZQ148" s="95"/>
      <c r="IZR148" s="94"/>
      <c r="IZS148" s="94"/>
      <c r="IZT148" s="94"/>
      <c r="IZU148" s="96"/>
      <c r="IZV148" s="97"/>
      <c r="IZW148" s="93"/>
      <c r="IZX148" s="93"/>
      <c r="IZY148" s="95"/>
      <c r="IZZ148" s="94"/>
      <c r="JAA148" s="94"/>
      <c r="JAB148" s="94"/>
      <c r="JAC148" s="96"/>
      <c r="JAD148" s="97"/>
      <c r="JAE148" s="93"/>
      <c r="JAF148" s="93"/>
      <c r="JAG148" s="95"/>
      <c r="JAH148" s="94"/>
      <c r="JAI148" s="94"/>
      <c r="JAJ148" s="94"/>
      <c r="JAK148" s="96"/>
      <c r="JAL148" s="97"/>
      <c r="JAM148" s="93"/>
      <c r="JAN148" s="93"/>
      <c r="JAO148" s="95"/>
      <c r="JAP148" s="94"/>
      <c r="JAQ148" s="94"/>
      <c r="JAR148" s="94"/>
      <c r="JAS148" s="96"/>
      <c r="JAT148" s="97"/>
      <c r="JAU148" s="93"/>
      <c r="JAV148" s="93"/>
      <c r="JAW148" s="95"/>
      <c r="JAX148" s="94"/>
      <c r="JAY148" s="94"/>
      <c r="JAZ148" s="94"/>
      <c r="JBA148" s="96"/>
      <c r="JBB148" s="97"/>
      <c r="JBC148" s="93"/>
      <c r="JBD148" s="93"/>
      <c r="JBE148" s="95"/>
      <c r="JBF148" s="94"/>
      <c r="JBG148" s="94"/>
      <c r="JBH148" s="94"/>
      <c r="JBI148" s="96"/>
      <c r="JBJ148" s="97"/>
      <c r="JBK148" s="93"/>
      <c r="JBL148" s="93"/>
      <c r="JBM148" s="95"/>
      <c r="JBN148" s="94"/>
      <c r="JBO148" s="94"/>
      <c r="JBP148" s="94"/>
      <c r="JBQ148" s="96"/>
      <c r="JBR148" s="97"/>
      <c r="JBS148" s="93"/>
      <c r="JBT148" s="93"/>
      <c r="JBU148" s="95"/>
      <c r="JBV148" s="94"/>
      <c r="JBW148" s="94"/>
      <c r="JBX148" s="94"/>
      <c r="JBY148" s="96"/>
      <c r="JBZ148" s="97"/>
      <c r="JCA148" s="93"/>
      <c r="JCB148" s="93"/>
      <c r="JCC148" s="95"/>
      <c r="JCD148" s="94"/>
      <c r="JCE148" s="94"/>
      <c r="JCF148" s="94"/>
      <c r="JCG148" s="96"/>
      <c r="JCH148" s="97"/>
      <c r="JCI148" s="93"/>
      <c r="JCJ148" s="93"/>
      <c r="JCK148" s="95"/>
      <c r="JCL148" s="94"/>
      <c r="JCM148" s="94"/>
      <c r="JCN148" s="94"/>
      <c r="JCO148" s="96"/>
      <c r="JCP148" s="97"/>
      <c r="JCQ148" s="93"/>
      <c r="JCR148" s="93"/>
      <c r="JCS148" s="95"/>
      <c r="JCT148" s="94"/>
      <c r="JCU148" s="94"/>
      <c r="JCV148" s="94"/>
      <c r="JCW148" s="96"/>
      <c r="JCX148" s="97"/>
      <c r="JCY148" s="93"/>
      <c r="JCZ148" s="93"/>
      <c r="JDA148" s="95"/>
      <c r="JDB148" s="94"/>
      <c r="JDC148" s="94"/>
      <c r="JDD148" s="94"/>
      <c r="JDE148" s="96"/>
      <c r="JDF148" s="97"/>
      <c r="JDG148" s="93"/>
      <c r="JDH148" s="93"/>
      <c r="JDI148" s="95"/>
      <c r="JDJ148" s="94"/>
      <c r="JDK148" s="94"/>
      <c r="JDL148" s="94"/>
      <c r="JDM148" s="96"/>
      <c r="JDN148" s="97"/>
      <c r="JDO148" s="93"/>
      <c r="JDP148" s="93"/>
      <c r="JDQ148" s="95"/>
      <c r="JDR148" s="94"/>
      <c r="JDS148" s="94"/>
      <c r="JDT148" s="94"/>
      <c r="JDU148" s="96"/>
      <c r="JDV148" s="97"/>
      <c r="JDW148" s="93"/>
      <c r="JDX148" s="93"/>
      <c r="JDY148" s="95"/>
      <c r="JDZ148" s="94"/>
      <c r="JEA148" s="94"/>
      <c r="JEB148" s="94"/>
      <c r="JEC148" s="96"/>
      <c r="JED148" s="97"/>
      <c r="JEE148" s="93"/>
      <c r="JEF148" s="93"/>
      <c r="JEG148" s="95"/>
      <c r="JEH148" s="94"/>
      <c r="JEI148" s="94"/>
      <c r="JEJ148" s="94"/>
      <c r="JEK148" s="96"/>
      <c r="JEL148" s="97"/>
      <c r="JEM148" s="93"/>
      <c r="JEN148" s="93"/>
      <c r="JEO148" s="95"/>
      <c r="JEP148" s="94"/>
      <c r="JEQ148" s="94"/>
      <c r="JER148" s="94"/>
      <c r="JES148" s="96"/>
      <c r="JET148" s="97"/>
      <c r="JEU148" s="93"/>
      <c r="JEV148" s="93"/>
      <c r="JEW148" s="95"/>
      <c r="JEX148" s="94"/>
      <c r="JEY148" s="94"/>
      <c r="JEZ148" s="94"/>
      <c r="JFA148" s="96"/>
      <c r="JFB148" s="97"/>
      <c r="JFC148" s="93"/>
      <c r="JFD148" s="93"/>
      <c r="JFE148" s="95"/>
      <c r="JFF148" s="94"/>
      <c r="JFG148" s="94"/>
      <c r="JFH148" s="94"/>
      <c r="JFI148" s="96"/>
      <c r="JFJ148" s="97"/>
      <c r="JFK148" s="93"/>
      <c r="JFL148" s="93"/>
      <c r="JFM148" s="95"/>
      <c r="JFN148" s="94"/>
      <c r="JFO148" s="94"/>
      <c r="JFP148" s="94"/>
      <c r="JFQ148" s="96"/>
      <c r="JFR148" s="97"/>
      <c r="JFS148" s="93"/>
      <c r="JFT148" s="93"/>
      <c r="JFU148" s="95"/>
      <c r="JFV148" s="94"/>
      <c r="JFW148" s="94"/>
      <c r="JFX148" s="94"/>
      <c r="JFY148" s="96"/>
      <c r="JFZ148" s="97"/>
      <c r="JGA148" s="93"/>
      <c r="JGB148" s="93"/>
      <c r="JGC148" s="95"/>
      <c r="JGD148" s="94"/>
      <c r="JGE148" s="94"/>
      <c r="JGF148" s="94"/>
      <c r="JGG148" s="96"/>
      <c r="JGH148" s="97"/>
      <c r="JGI148" s="93"/>
      <c r="JGJ148" s="93"/>
      <c r="JGK148" s="95"/>
      <c r="JGL148" s="94"/>
      <c r="JGM148" s="94"/>
      <c r="JGN148" s="94"/>
      <c r="JGO148" s="96"/>
      <c r="JGP148" s="97"/>
      <c r="JGQ148" s="93"/>
      <c r="JGR148" s="93"/>
      <c r="JGS148" s="95"/>
      <c r="JGT148" s="94"/>
      <c r="JGU148" s="94"/>
      <c r="JGV148" s="94"/>
      <c r="JGW148" s="96"/>
      <c r="JGX148" s="97"/>
      <c r="JGY148" s="93"/>
      <c r="JGZ148" s="93"/>
      <c r="JHA148" s="95"/>
      <c r="JHB148" s="94"/>
      <c r="JHC148" s="94"/>
      <c r="JHD148" s="94"/>
      <c r="JHE148" s="96"/>
      <c r="JHF148" s="97"/>
      <c r="JHG148" s="93"/>
      <c r="JHH148" s="93"/>
      <c r="JHI148" s="95"/>
      <c r="JHJ148" s="94"/>
      <c r="JHK148" s="94"/>
      <c r="JHL148" s="94"/>
      <c r="JHM148" s="96"/>
      <c r="JHN148" s="97"/>
      <c r="JHO148" s="93"/>
      <c r="JHP148" s="93"/>
      <c r="JHQ148" s="95"/>
      <c r="JHR148" s="94"/>
      <c r="JHS148" s="94"/>
      <c r="JHT148" s="94"/>
      <c r="JHU148" s="96"/>
      <c r="JHV148" s="97"/>
      <c r="JHW148" s="93"/>
      <c r="JHX148" s="93"/>
      <c r="JHY148" s="95"/>
      <c r="JHZ148" s="94"/>
      <c r="JIA148" s="94"/>
      <c r="JIB148" s="94"/>
      <c r="JIC148" s="96"/>
      <c r="JID148" s="97"/>
      <c r="JIE148" s="93"/>
      <c r="JIF148" s="93"/>
      <c r="JIG148" s="95"/>
      <c r="JIH148" s="94"/>
      <c r="JII148" s="94"/>
      <c r="JIJ148" s="94"/>
      <c r="JIK148" s="96"/>
      <c r="JIL148" s="97"/>
      <c r="JIM148" s="93"/>
      <c r="JIN148" s="93"/>
      <c r="JIO148" s="95"/>
      <c r="JIP148" s="94"/>
      <c r="JIQ148" s="94"/>
      <c r="JIR148" s="94"/>
      <c r="JIS148" s="96"/>
      <c r="JIT148" s="97"/>
      <c r="JIU148" s="93"/>
      <c r="JIV148" s="93"/>
      <c r="JIW148" s="95"/>
      <c r="JIX148" s="94"/>
      <c r="JIY148" s="94"/>
      <c r="JIZ148" s="94"/>
      <c r="JJA148" s="96"/>
      <c r="JJB148" s="97"/>
      <c r="JJC148" s="93"/>
      <c r="JJD148" s="93"/>
      <c r="JJE148" s="95"/>
      <c r="JJF148" s="94"/>
      <c r="JJG148" s="94"/>
      <c r="JJH148" s="94"/>
      <c r="JJI148" s="96"/>
      <c r="JJJ148" s="97"/>
      <c r="JJK148" s="93"/>
      <c r="JJL148" s="93"/>
      <c r="JJM148" s="95"/>
      <c r="JJN148" s="94"/>
      <c r="JJO148" s="94"/>
      <c r="JJP148" s="94"/>
      <c r="JJQ148" s="96"/>
      <c r="JJR148" s="97"/>
      <c r="JJS148" s="93"/>
      <c r="JJT148" s="93"/>
      <c r="JJU148" s="95"/>
      <c r="JJV148" s="94"/>
      <c r="JJW148" s="94"/>
      <c r="JJX148" s="94"/>
      <c r="JJY148" s="96"/>
      <c r="JJZ148" s="97"/>
      <c r="JKA148" s="93"/>
      <c r="JKB148" s="93"/>
      <c r="JKC148" s="95"/>
      <c r="JKD148" s="94"/>
      <c r="JKE148" s="94"/>
      <c r="JKF148" s="94"/>
      <c r="JKG148" s="96"/>
      <c r="JKH148" s="97"/>
      <c r="JKI148" s="93"/>
      <c r="JKJ148" s="93"/>
      <c r="JKK148" s="95"/>
      <c r="JKL148" s="94"/>
      <c r="JKM148" s="94"/>
      <c r="JKN148" s="94"/>
      <c r="JKO148" s="96"/>
      <c r="JKP148" s="97"/>
      <c r="JKQ148" s="93"/>
      <c r="JKR148" s="93"/>
      <c r="JKS148" s="95"/>
      <c r="JKT148" s="94"/>
      <c r="JKU148" s="94"/>
      <c r="JKV148" s="94"/>
      <c r="JKW148" s="96"/>
      <c r="JKX148" s="97"/>
      <c r="JKY148" s="93"/>
      <c r="JKZ148" s="93"/>
      <c r="JLA148" s="95"/>
      <c r="JLB148" s="94"/>
      <c r="JLC148" s="94"/>
      <c r="JLD148" s="94"/>
      <c r="JLE148" s="96"/>
      <c r="JLF148" s="97"/>
      <c r="JLG148" s="93"/>
      <c r="JLH148" s="93"/>
      <c r="JLI148" s="95"/>
      <c r="JLJ148" s="94"/>
      <c r="JLK148" s="94"/>
      <c r="JLL148" s="94"/>
      <c r="JLM148" s="96"/>
      <c r="JLN148" s="97"/>
      <c r="JLO148" s="93"/>
      <c r="JLP148" s="93"/>
      <c r="JLQ148" s="95"/>
      <c r="JLR148" s="94"/>
      <c r="JLS148" s="94"/>
      <c r="JLT148" s="94"/>
      <c r="JLU148" s="96"/>
      <c r="JLV148" s="97"/>
      <c r="JLW148" s="93"/>
      <c r="JLX148" s="93"/>
      <c r="JLY148" s="95"/>
      <c r="JLZ148" s="94"/>
      <c r="JMA148" s="94"/>
      <c r="JMB148" s="94"/>
      <c r="JMC148" s="96"/>
      <c r="JMD148" s="97"/>
      <c r="JME148" s="93"/>
      <c r="JMF148" s="93"/>
      <c r="JMG148" s="95"/>
      <c r="JMH148" s="94"/>
      <c r="JMI148" s="94"/>
      <c r="JMJ148" s="94"/>
      <c r="JMK148" s="96"/>
      <c r="JML148" s="97"/>
      <c r="JMM148" s="93"/>
      <c r="JMN148" s="93"/>
      <c r="JMO148" s="95"/>
      <c r="JMP148" s="94"/>
      <c r="JMQ148" s="94"/>
      <c r="JMR148" s="94"/>
      <c r="JMS148" s="96"/>
      <c r="JMT148" s="97"/>
      <c r="JMU148" s="93"/>
      <c r="JMV148" s="93"/>
      <c r="JMW148" s="95"/>
      <c r="JMX148" s="94"/>
      <c r="JMY148" s="94"/>
      <c r="JMZ148" s="94"/>
      <c r="JNA148" s="96"/>
      <c r="JNB148" s="97"/>
      <c r="JNC148" s="93"/>
      <c r="JND148" s="93"/>
      <c r="JNE148" s="95"/>
      <c r="JNF148" s="94"/>
      <c r="JNG148" s="94"/>
      <c r="JNH148" s="94"/>
      <c r="JNI148" s="96"/>
      <c r="JNJ148" s="97"/>
      <c r="JNK148" s="93"/>
      <c r="JNL148" s="93"/>
      <c r="JNM148" s="95"/>
      <c r="JNN148" s="94"/>
      <c r="JNO148" s="94"/>
      <c r="JNP148" s="94"/>
      <c r="JNQ148" s="96"/>
      <c r="JNR148" s="97"/>
      <c r="JNS148" s="93"/>
      <c r="JNT148" s="93"/>
      <c r="JNU148" s="95"/>
      <c r="JNV148" s="94"/>
      <c r="JNW148" s="94"/>
      <c r="JNX148" s="94"/>
      <c r="JNY148" s="96"/>
      <c r="JNZ148" s="97"/>
      <c r="JOA148" s="93"/>
      <c r="JOB148" s="93"/>
      <c r="JOC148" s="95"/>
      <c r="JOD148" s="94"/>
      <c r="JOE148" s="94"/>
      <c r="JOF148" s="94"/>
      <c r="JOG148" s="96"/>
      <c r="JOH148" s="97"/>
      <c r="JOI148" s="93"/>
      <c r="JOJ148" s="93"/>
      <c r="JOK148" s="95"/>
      <c r="JOL148" s="94"/>
      <c r="JOM148" s="94"/>
      <c r="JON148" s="94"/>
      <c r="JOO148" s="96"/>
      <c r="JOP148" s="97"/>
      <c r="JOQ148" s="93"/>
      <c r="JOR148" s="93"/>
      <c r="JOS148" s="95"/>
      <c r="JOT148" s="94"/>
      <c r="JOU148" s="94"/>
      <c r="JOV148" s="94"/>
      <c r="JOW148" s="96"/>
      <c r="JOX148" s="97"/>
      <c r="JOY148" s="93"/>
      <c r="JOZ148" s="93"/>
      <c r="JPA148" s="95"/>
      <c r="JPB148" s="94"/>
      <c r="JPC148" s="94"/>
      <c r="JPD148" s="94"/>
      <c r="JPE148" s="96"/>
      <c r="JPF148" s="97"/>
      <c r="JPG148" s="93"/>
      <c r="JPH148" s="93"/>
      <c r="JPI148" s="95"/>
      <c r="JPJ148" s="94"/>
      <c r="JPK148" s="94"/>
      <c r="JPL148" s="94"/>
      <c r="JPM148" s="96"/>
      <c r="JPN148" s="97"/>
      <c r="JPO148" s="93"/>
      <c r="JPP148" s="93"/>
      <c r="JPQ148" s="95"/>
      <c r="JPR148" s="94"/>
      <c r="JPS148" s="94"/>
      <c r="JPT148" s="94"/>
      <c r="JPU148" s="96"/>
      <c r="JPV148" s="97"/>
      <c r="JPW148" s="93"/>
      <c r="JPX148" s="93"/>
      <c r="JPY148" s="95"/>
      <c r="JPZ148" s="94"/>
      <c r="JQA148" s="94"/>
      <c r="JQB148" s="94"/>
      <c r="JQC148" s="96"/>
      <c r="JQD148" s="97"/>
      <c r="JQE148" s="93"/>
      <c r="JQF148" s="93"/>
      <c r="JQG148" s="95"/>
      <c r="JQH148" s="94"/>
      <c r="JQI148" s="94"/>
      <c r="JQJ148" s="94"/>
      <c r="JQK148" s="96"/>
      <c r="JQL148" s="97"/>
      <c r="JQM148" s="93"/>
      <c r="JQN148" s="93"/>
      <c r="JQO148" s="95"/>
      <c r="JQP148" s="94"/>
      <c r="JQQ148" s="94"/>
      <c r="JQR148" s="94"/>
      <c r="JQS148" s="96"/>
      <c r="JQT148" s="97"/>
      <c r="JQU148" s="93"/>
      <c r="JQV148" s="93"/>
      <c r="JQW148" s="95"/>
      <c r="JQX148" s="94"/>
      <c r="JQY148" s="94"/>
      <c r="JQZ148" s="94"/>
      <c r="JRA148" s="96"/>
      <c r="JRB148" s="97"/>
      <c r="JRC148" s="93"/>
      <c r="JRD148" s="93"/>
      <c r="JRE148" s="95"/>
      <c r="JRF148" s="94"/>
      <c r="JRG148" s="94"/>
      <c r="JRH148" s="94"/>
      <c r="JRI148" s="96"/>
      <c r="JRJ148" s="97"/>
      <c r="JRK148" s="93"/>
      <c r="JRL148" s="93"/>
      <c r="JRM148" s="95"/>
      <c r="JRN148" s="94"/>
      <c r="JRO148" s="94"/>
      <c r="JRP148" s="94"/>
      <c r="JRQ148" s="96"/>
      <c r="JRR148" s="97"/>
      <c r="JRS148" s="93"/>
      <c r="JRT148" s="93"/>
      <c r="JRU148" s="95"/>
      <c r="JRV148" s="94"/>
      <c r="JRW148" s="94"/>
      <c r="JRX148" s="94"/>
      <c r="JRY148" s="96"/>
      <c r="JRZ148" s="97"/>
      <c r="JSA148" s="93"/>
      <c r="JSB148" s="93"/>
      <c r="JSC148" s="95"/>
      <c r="JSD148" s="94"/>
      <c r="JSE148" s="94"/>
      <c r="JSF148" s="94"/>
      <c r="JSG148" s="96"/>
      <c r="JSH148" s="97"/>
      <c r="JSI148" s="93"/>
      <c r="JSJ148" s="93"/>
      <c r="JSK148" s="95"/>
      <c r="JSL148" s="94"/>
      <c r="JSM148" s="94"/>
      <c r="JSN148" s="94"/>
      <c r="JSO148" s="96"/>
      <c r="JSP148" s="97"/>
      <c r="JSQ148" s="93"/>
      <c r="JSR148" s="93"/>
      <c r="JSS148" s="95"/>
      <c r="JST148" s="94"/>
      <c r="JSU148" s="94"/>
      <c r="JSV148" s="94"/>
      <c r="JSW148" s="96"/>
      <c r="JSX148" s="97"/>
      <c r="JSY148" s="93"/>
      <c r="JSZ148" s="93"/>
      <c r="JTA148" s="95"/>
      <c r="JTB148" s="94"/>
      <c r="JTC148" s="94"/>
      <c r="JTD148" s="94"/>
      <c r="JTE148" s="96"/>
      <c r="JTF148" s="97"/>
      <c r="JTG148" s="93"/>
      <c r="JTH148" s="93"/>
      <c r="JTI148" s="95"/>
      <c r="JTJ148" s="94"/>
      <c r="JTK148" s="94"/>
      <c r="JTL148" s="94"/>
      <c r="JTM148" s="96"/>
      <c r="JTN148" s="97"/>
      <c r="JTO148" s="93"/>
      <c r="JTP148" s="93"/>
      <c r="JTQ148" s="95"/>
      <c r="JTR148" s="94"/>
      <c r="JTS148" s="94"/>
      <c r="JTT148" s="94"/>
      <c r="JTU148" s="96"/>
      <c r="JTV148" s="97"/>
      <c r="JTW148" s="93"/>
      <c r="JTX148" s="93"/>
      <c r="JTY148" s="95"/>
      <c r="JTZ148" s="94"/>
      <c r="JUA148" s="94"/>
      <c r="JUB148" s="94"/>
      <c r="JUC148" s="96"/>
      <c r="JUD148" s="97"/>
      <c r="JUE148" s="93"/>
      <c r="JUF148" s="93"/>
      <c r="JUG148" s="95"/>
      <c r="JUH148" s="94"/>
      <c r="JUI148" s="94"/>
      <c r="JUJ148" s="94"/>
      <c r="JUK148" s="96"/>
      <c r="JUL148" s="97"/>
      <c r="JUM148" s="93"/>
      <c r="JUN148" s="93"/>
      <c r="JUO148" s="95"/>
      <c r="JUP148" s="94"/>
      <c r="JUQ148" s="94"/>
      <c r="JUR148" s="94"/>
      <c r="JUS148" s="96"/>
      <c r="JUT148" s="97"/>
      <c r="JUU148" s="93"/>
      <c r="JUV148" s="93"/>
      <c r="JUW148" s="95"/>
      <c r="JUX148" s="94"/>
      <c r="JUY148" s="94"/>
      <c r="JUZ148" s="94"/>
      <c r="JVA148" s="96"/>
      <c r="JVB148" s="97"/>
      <c r="JVC148" s="93"/>
      <c r="JVD148" s="93"/>
      <c r="JVE148" s="95"/>
      <c r="JVF148" s="94"/>
      <c r="JVG148" s="94"/>
      <c r="JVH148" s="94"/>
      <c r="JVI148" s="96"/>
      <c r="JVJ148" s="97"/>
      <c r="JVK148" s="93"/>
      <c r="JVL148" s="93"/>
      <c r="JVM148" s="95"/>
      <c r="JVN148" s="94"/>
      <c r="JVO148" s="94"/>
      <c r="JVP148" s="94"/>
      <c r="JVQ148" s="96"/>
      <c r="JVR148" s="97"/>
      <c r="JVS148" s="93"/>
      <c r="JVT148" s="93"/>
      <c r="JVU148" s="95"/>
      <c r="JVV148" s="94"/>
      <c r="JVW148" s="94"/>
      <c r="JVX148" s="94"/>
      <c r="JVY148" s="96"/>
      <c r="JVZ148" s="97"/>
      <c r="JWA148" s="93"/>
      <c r="JWB148" s="93"/>
      <c r="JWC148" s="95"/>
      <c r="JWD148" s="94"/>
      <c r="JWE148" s="94"/>
      <c r="JWF148" s="94"/>
      <c r="JWG148" s="96"/>
      <c r="JWH148" s="97"/>
      <c r="JWI148" s="93"/>
      <c r="JWJ148" s="93"/>
      <c r="JWK148" s="95"/>
      <c r="JWL148" s="94"/>
      <c r="JWM148" s="94"/>
      <c r="JWN148" s="94"/>
      <c r="JWO148" s="96"/>
      <c r="JWP148" s="97"/>
      <c r="JWQ148" s="93"/>
      <c r="JWR148" s="93"/>
      <c r="JWS148" s="95"/>
      <c r="JWT148" s="94"/>
      <c r="JWU148" s="94"/>
      <c r="JWV148" s="94"/>
      <c r="JWW148" s="96"/>
      <c r="JWX148" s="97"/>
      <c r="JWY148" s="93"/>
      <c r="JWZ148" s="93"/>
      <c r="JXA148" s="95"/>
      <c r="JXB148" s="94"/>
      <c r="JXC148" s="94"/>
      <c r="JXD148" s="94"/>
      <c r="JXE148" s="96"/>
      <c r="JXF148" s="97"/>
      <c r="JXG148" s="93"/>
      <c r="JXH148" s="93"/>
      <c r="JXI148" s="95"/>
      <c r="JXJ148" s="94"/>
      <c r="JXK148" s="94"/>
      <c r="JXL148" s="94"/>
      <c r="JXM148" s="96"/>
      <c r="JXN148" s="97"/>
      <c r="JXO148" s="93"/>
      <c r="JXP148" s="93"/>
      <c r="JXQ148" s="95"/>
      <c r="JXR148" s="94"/>
      <c r="JXS148" s="94"/>
      <c r="JXT148" s="94"/>
      <c r="JXU148" s="96"/>
      <c r="JXV148" s="97"/>
      <c r="JXW148" s="93"/>
      <c r="JXX148" s="93"/>
      <c r="JXY148" s="95"/>
      <c r="JXZ148" s="94"/>
      <c r="JYA148" s="94"/>
      <c r="JYB148" s="94"/>
      <c r="JYC148" s="96"/>
      <c r="JYD148" s="97"/>
      <c r="JYE148" s="93"/>
      <c r="JYF148" s="93"/>
      <c r="JYG148" s="95"/>
      <c r="JYH148" s="94"/>
      <c r="JYI148" s="94"/>
      <c r="JYJ148" s="94"/>
      <c r="JYK148" s="96"/>
      <c r="JYL148" s="97"/>
      <c r="JYM148" s="93"/>
      <c r="JYN148" s="93"/>
      <c r="JYO148" s="95"/>
      <c r="JYP148" s="94"/>
      <c r="JYQ148" s="94"/>
      <c r="JYR148" s="94"/>
      <c r="JYS148" s="96"/>
      <c r="JYT148" s="97"/>
      <c r="JYU148" s="93"/>
      <c r="JYV148" s="93"/>
      <c r="JYW148" s="95"/>
      <c r="JYX148" s="94"/>
      <c r="JYY148" s="94"/>
      <c r="JYZ148" s="94"/>
      <c r="JZA148" s="96"/>
      <c r="JZB148" s="97"/>
      <c r="JZC148" s="93"/>
      <c r="JZD148" s="93"/>
      <c r="JZE148" s="95"/>
      <c r="JZF148" s="94"/>
      <c r="JZG148" s="94"/>
      <c r="JZH148" s="94"/>
      <c r="JZI148" s="96"/>
      <c r="JZJ148" s="97"/>
      <c r="JZK148" s="93"/>
      <c r="JZL148" s="93"/>
      <c r="JZM148" s="95"/>
      <c r="JZN148" s="94"/>
      <c r="JZO148" s="94"/>
      <c r="JZP148" s="94"/>
      <c r="JZQ148" s="96"/>
      <c r="JZR148" s="97"/>
      <c r="JZS148" s="93"/>
      <c r="JZT148" s="93"/>
      <c r="JZU148" s="95"/>
      <c r="JZV148" s="94"/>
      <c r="JZW148" s="94"/>
      <c r="JZX148" s="94"/>
      <c r="JZY148" s="96"/>
      <c r="JZZ148" s="97"/>
      <c r="KAA148" s="93"/>
      <c r="KAB148" s="93"/>
      <c r="KAC148" s="95"/>
      <c r="KAD148" s="94"/>
      <c r="KAE148" s="94"/>
      <c r="KAF148" s="94"/>
      <c r="KAG148" s="96"/>
      <c r="KAH148" s="97"/>
      <c r="KAI148" s="93"/>
      <c r="KAJ148" s="93"/>
      <c r="KAK148" s="95"/>
      <c r="KAL148" s="94"/>
      <c r="KAM148" s="94"/>
      <c r="KAN148" s="94"/>
      <c r="KAO148" s="96"/>
      <c r="KAP148" s="97"/>
      <c r="KAQ148" s="93"/>
      <c r="KAR148" s="93"/>
      <c r="KAS148" s="95"/>
      <c r="KAT148" s="94"/>
      <c r="KAU148" s="94"/>
      <c r="KAV148" s="94"/>
      <c r="KAW148" s="96"/>
      <c r="KAX148" s="97"/>
      <c r="KAY148" s="93"/>
      <c r="KAZ148" s="93"/>
      <c r="KBA148" s="95"/>
      <c r="KBB148" s="94"/>
      <c r="KBC148" s="94"/>
      <c r="KBD148" s="94"/>
      <c r="KBE148" s="96"/>
      <c r="KBF148" s="97"/>
      <c r="KBG148" s="93"/>
      <c r="KBH148" s="93"/>
      <c r="KBI148" s="95"/>
      <c r="KBJ148" s="94"/>
      <c r="KBK148" s="94"/>
      <c r="KBL148" s="94"/>
      <c r="KBM148" s="96"/>
      <c r="KBN148" s="97"/>
      <c r="KBO148" s="93"/>
      <c r="KBP148" s="93"/>
      <c r="KBQ148" s="95"/>
      <c r="KBR148" s="94"/>
      <c r="KBS148" s="94"/>
      <c r="KBT148" s="94"/>
      <c r="KBU148" s="96"/>
      <c r="KBV148" s="97"/>
      <c r="KBW148" s="93"/>
      <c r="KBX148" s="93"/>
      <c r="KBY148" s="95"/>
      <c r="KBZ148" s="94"/>
      <c r="KCA148" s="94"/>
      <c r="KCB148" s="94"/>
      <c r="KCC148" s="96"/>
      <c r="KCD148" s="97"/>
      <c r="KCE148" s="93"/>
      <c r="KCF148" s="93"/>
      <c r="KCG148" s="95"/>
      <c r="KCH148" s="94"/>
      <c r="KCI148" s="94"/>
      <c r="KCJ148" s="94"/>
      <c r="KCK148" s="96"/>
      <c r="KCL148" s="97"/>
      <c r="KCM148" s="93"/>
      <c r="KCN148" s="93"/>
      <c r="KCO148" s="95"/>
      <c r="KCP148" s="94"/>
      <c r="KCQ148" s="94"/>
      <c r="KCR148" s="94"/>
      <c r="KCS148" s="96"/>
      <c r="KCT148" s="97"/>
      <c r="KCU148" s="93"/>
      <c r="KCV148" s="93"/>
      <c r="KCW148" s="95"/>
      <c r="KCX148" s="94"/>
      <c r="KCY148" s="94"/>
      <c r="KCZ148" s="94"/>
      <c r="KDA148" s="96"/>
      <c r="KDB148" s="97"/>
      <c r="KDC148" s="93"/>
      <c r="KDD148" s="93"/>
      <c r="KDE148" s="95"/>
      <c r="KDF148" s="94"/>
      <c r="KDG148" s="94"/>
      <c r="KDH148" s="94"/>
      <c r="KDI148" s="96"/>
      <c r="KDJ148" s="97"/>
      <c r="KDK148" s="93"/>
      <c r="KDL148" s="93"/>
      <c r="KDM148" s="95"/>
      <c r="KDN148" s="94"/>
      <c r="KDO148" s="94"/>
      <c r="KDP148" s="94"/>
      <c r="KDQ148" s="96"/>
      <c r="KDR148" s="97"/>
      <c r="KDS148" s="93"/>
      <c r="KDT148" s="93"/>
      <c r="KDU148" s="95"/>
      <c r="KDV148" s="94"/>
      <c r="KDW148" s="94"/>
      <c r="KDX148" s="94"/>
      <c r="KDY148" s="96"/>
      <c r="KDZ148" s="97"/>
      <c r="KEA148" s="93"/>
      <c r="KEB148" s="93"/>
      <c r="KEC148" s="95"/>
      <c r="KED148" s="94"/>
      <c r="KEE148" s="94"/>
      <c r="KEF148" s="94"/>
      <c r="KEG148" s="96"/>
      <c r="KEH148" s="97"/>
      <c r="KEI148" s="93"/>
      <c r="KEJ148" s="93"/>
      <c r="KEK148" s="95"/>
      <c r="KEL148" s="94"/>
      <c r="KEM148" s="94"/>
      <c r="KEN148" s="94"/>
      <c r="KEO148" s="96"/>
      <c r="KEP148" s="97"/>
      <c r="KEQ148" s="93"/>
      <c r="KER148" s="93"/>
      <c r="KES148" s="95"/>
      <c r="KET148" s="94"/>
      <c r="KEU148" s="94"/>
      <c r="KEV148" s="94"/>
      <c r="KEW148" s="96"/>
      <c r="KEX148" s="97"/>
      <c r="KEY148" s="93"/>
      <c r="KEZ148" s="93"/>
      <c r="KFA148" s="95"/>
      <c r="KFB148" s="94"/>
      <c r="KFC148" s="94"/>
      <c r="KFD148" s="94"/>
      <c r="KFE148" s="96"/>
      <c r="KFF148" s="97"/>
      <c r="KFG148" s="93"/>
      <c r="KFH148" s="93"/>
      <c r="KFI148" s="95"/>
      <c r="KFJ148" s="94"/>
      <c r="KFK148" s="94"/>
      <c r="KFL148" s="94"/>
      <c r="KFM148" s="96"/>
      <c r="KFN148" s="97"/>
      <c r="KFO148" s="93"/>
      <c r="KFP148" s="93"/>
      <c r="KFQ148" s="95"/>
      <c r="KFR148" s="94"/>
      <c r="KFS148" s="94"/>
      <c r="KFT148" s="94"/>
      <c r="KFU148" s="96"/>
      <c r="KFV148" s="97"/>
      <c r="KFW148" s="93"/>
      <c r="KFX148" s="93"/>
      <c r="KFY148" s="95"/>
      <c r="KFZ148" s="94"/>
      <c r="KGA148" s="94"/>
      <c r="KGB148" s="94"/>
      <c r="KGC148" s="96"/>
      <c r="KGD148" s="97"/>
      <c r="KGE148" s="93"/>
      <c r="KGF148" s="93"/>
      <c r="KGG148" s="95"/>
      <c r="KGH148" s="94"/>
      <c r="KGI148" s="94"/>
      <c r="KGJ148" s="94"/>
      <c r="KGK148" s="96"/>
      <c r="KGL148" s="97"/>
      <c r="KGM148" s="93"/>
      <c r="KGN148" s="93"/>
      <c r="KGO148" s="95"/>
      <c r="KGP148" s="94"/>
      <c r="KGQ148" s="94"/>
      <c r="KGR148" s="94"/>
      <c r="KGS148" s="96"/>
      <c r="KGT148" s="97"/>
      <c r="KGU148" s="93"/>
      <c r="KGV148" s="93"/>
      <c r="KGW148" s="95"/>
      <c r="KGX148" s="94"/>
      <c r="KGY148" s="94"/>
      <c r="KGZ148" s="94"/>
      <c r="KHA148" s="96"/>
      <c r="KHB148" s="97"/>
      <c r="KHC148" s="93"/>
      <c r="KHD148" s="93"/>
      <c r="KHE148" s="95"/>
      <c r="KHF148" s="94"/>
      <c r="KHG148" s="94"/>
      <c r="KHH148" s="94"/>
      <c r="KHI148" s="96"/>
      <c r="KHJ148" s="97"/>
      <c r="KHK148" s="93"/>
      <c r="KHL148" s="93"/>
      <c r="KHM148" s="95"/>
      <c r="KHN148" s="94"/>
      <c r="KHO148" s="94"/>
      <c r="KHP148" s="94"/>
      <c r="KHQ148" s="96"/>
      <c r="KHR148" s="97"/>
      <c r="KHS148" s="93"/>
      <c r="KHT148" s="93"/>
      <c r="KHU148" s="95"/>
      <c r="KHV148" s="94"/>
      <c r="KHW148" s="94"/>
      <c r="KHX148" s="94"/>
      <c r="KHY148" s="96"/>
      <c r="KHZ148" s="97"/>
      <c r="KIA148" s="93"/>
      <c r="KIB148" s="93"/>
      <c r="KIC148" s="95"/>
      <c r="KID148" s="94"/>
      <c r="KIE148" s="94"/>
      <c r="KIF148" s="94"/>
      <c r="KIG148" s="96"/>
      <c r="KIH148" s="97"/>
      <c r="KII148" s="93"/>
      <c r="KIJ148" s="93"/>
      <c r="KIK148" s="95"/>
      <c r="KIL148" s="94"/>
      <c r="KIM148" s="94"/>
      <c r="KIN148" s="94"/>
      <c r="KIO148" s="96"/>
      <c r="KIP148" s="97"/>
      <c r="KIQ148" s="93"/>
      <c r="KIR148" s="93"/>
      <c r="KIS148" s="95"/>
      <c r="KIT148" s="94"/>
      <c r="KIU148" s="94"/>
      <c r="KIV148" s="94"/>
      <c r="KIW148" s="96"/>
      <c r="KIX148" s="97"/>
      <c r="KIY148" s="93"/>
      <c r="KIZ148" s="93"/>
      <c r="KJA148" s="95"/>
      <c r="KJB148" s="94"/>
      <c r="KJC148" s="94"/>
      <c r="KJD148" s="94"/>
      <c r="KJE148" s="96"/>
      <c r="KJF148" s="97"/>
      <c r="KJG148" s="93"/>
      <c r="KJH148" s="93"/>
      <c r="KJI148" s="95"/>
      <c r="KJJ148" s="94"/>
      <c r="KJK148" s="94"/>
      <c r="KJL148" s="94"/>
      <c r="KJM148" s="96"/>
      <c r="KJN148" s="97"/>
      <c r="KJO148" s="93"/>
      <c r="KJP148" s="93"/>
      <c r="KJQ148" s="95"/>
      <c r="KJR148" s="94"/>
      <c r="KJS148" s="94"/>
      <c r="KJT148" s="94"/>
      <c r="KJU148" s="96"/>
      <c r="KJV148" s="97"/>
      <c r="KJW148" s="93"/>
      <c r="KJX148" s="93"/>
      <c r="KJY148" s="95"/>
      <c r="KJZ148" s="94"/>
      <c r="KKA148" s="94"/>
      <c r="KKB148" s="94"/>
      <c r="KKC148" s="96"/>
      <c r="KKD148" s="97"/>
      <c r="KKE148" s="93"/>
      <c r="KKF148" s="93"/>
      <c r="KKG148" s="95"/>
      <c r="KKH148" s="94"/>
      <c r="KKI148" s="94"/>
      <c r="KKJ148" s="94"/>
      <c r="KKK148" s="96"/>
      <c r="KKL148" s="97"/>
      <c r="KKM148" s="93"/>
      <c r="KKN148" s="93"/>
      <c r="KKO148" s="95"/>
      <c r="KKP148" s="94"/>
      <c r="KKQ148" s="94"/>
      <c r="KKR148" s="94"/>
      <c r="KKS148" s="96"/>
      <c r="KKT148" s="97"/>
      <c r="KKU148" s="93"/>
      <c r="KKV148" s="93"/>
      <c r="KKW148" s="95"/>
      <c r="KKX148" s="94"/>
      <c r="KKY148" s="94"/>
      <c r="KKZ148" s="94"/>
      <c r="KLA148" s="96"/>
      <c r="KLB148" s="97"/>
      <c r="KLC148" s="93"/>
      <c r="KLD148" s="93"/>
      <c r="KLE148" s="95"/>
      <c r="KLF148" s="94"/>
      <c r="KLG148" s="94"/>
      <c r="KLH148" s="94"/>
      <c r="KLI148" s="96"/>
      <c r="KLJ148" s="97"/>
      <c r="KLK148" s="93"/>
      <c r="KLL148" s="93"/>
      <c r="KLM148" s="95"/>
      <c r="KLN148" s="94"/>
      <c r="KLO148" s="94"/>
      <c r="KLP148" s="94"/>
      <c r="KLQ148" s="96"/>
      <c r="KLR148" s="97"/>
      <c r="KLS148" s="93"/>
      <c r="KLT148" s="93"/>
      <c r="KLU148" s="95"/>
      <c r="KLV148" s="94"/>
      <c r="KLW148" s="94"/>
      <c r="KLX148" s="94"/>
      <c r="KLY148" s="96"/>
      <c r="KLZ148" s="97"/>
      <c r="KMA148" s="93"/>
      <c r="KMB148" s="93"/>
      <c r="KMC148" s="95"/>
      <c r="KMD148" s="94"/>
      <c r="KME148" s="94"/>
      <c r="KMF148" s="94"/>
      <c r="KMG148" s="96"/>
      <c r="KMH148" s="97"/>
      <c r="KMI148" s="93"/>
      <c r="KMJ148" s="93"/>
      <c r="KMK148" s="95"/>
      <c r="KML148" s="94"/>
      <c r="KMM148" s="94"/>
      <c r="KMN148" s="94"/>
      <c r="KMO148" s="96"/>
      <c r="KMP148" s="97"/>
      <c r="KMQ148" s="93"/>
      <c r="KMR148" s="93"/>
      <c r="KMS148" s="95"/>
      <c r="KMT148" s="94"/>
      <c r="KMU148" s="94"/>
      <c r="KMV148" s="94"/>
      <c r="KMW148" s="96"/>
      <c r="KMX148" s="97"/>
      <c r="KMY148" s="93"/>
      <c r="KMZ148" s="93"/>
      <c r="KNA148" s="95"/>
      <c r="KNB148" s="94"/>
      <c r="KNC148" s="94"/>
      <c r="KND148" s="94"/>
      <c r="KNE148" s="96"/>
      <c r="KNF148" s="97"/>
      <c r="KNG148" s="93"/>
      <c r="KNH148" s="93"/>
      <c r="KNI148" s="95"/>
      <c r="KNJ148" s="94"/>
      <c r="KNK148" s="94"/>
      <c r="KNL148" s="94"/>
      <c r="KNM148" s="96"/>
      <c r="KNN148" s="97"/>
      <c r="KNO148" s="93"/>
      <c r="KNP148" s="93"/>
      <c r="KNQ148" s="95"/>
      <c r="KNR148" s="94"/>
      <c r="KNS148" s="94"/>
      <c r="KNT148" s="94"/>
      <c r="KNU148" s="96"/>
      <c r="KNV148" s="97"/>
      <c r="KNW148" s="93"/>
      <c r="KNX148" s="93"/>
      <c r="KNY148" s="95"/>
      <c r="KNZ148" s="94"/>
      <c r="KOA148" s="94"/>
      <c r="KOB148" s="94"/>
      <c r="KOC148" s="96"/>
      <c r="KOD148" s="97"/>
      <c r="KOE148" s="93"/>
      <c r="KOF148" s="93"/>
      <c r="KOG148" s="95"/>
      <c r="KOH148" s="94"/>
      <c r="KOI148" s="94"/>
      <c r="KOJ148" s="94"/>
      <c r="KOK148" s="96"/>
      <c r="KOL148" s="97"/>
      <c r="KOM148" s="93"/>
      <c r="KON148" s="93"/>
      <c r="KOO148" s="95"/>
      <c r="KOP148" s="94"/>
      <c r="KOQ148" s="94"/>
      <c r="KOR148" s="94"/>
      <c r="KOS148" s="96"/>
      <c r="KOT148" s="97"/>
      <c r="KOU148" s="93"/>
      <c r="KOV148" s="93"/>
      <c r="KOW148" s="95"/>
      <c r="KOX148" s="94"/>
      <c r="KOY148" s="94"/>
      <c r="KOZ148" s="94"/>
      <c r="KPA148" s="96"/>
      <c r="KPB148" s="97"/>
      <c r="KPC148" s="93"/>
      <c r="KPD148" s="93"/>
      <c r="KPE148" s="95"/>
      <c r="KPF148" s="94"/>
      <c r="KPG148" s="94"/>
      <c r="KPH148" s="94"/>
      <c r="KPI148" s="96"/>
      <c r="KPJ148" s="97"/>
      <c r="KPK148" s="93"/>
      <c r="KPL148" s="93"/>
      <c r="KPM148" s="95"/>
      <c r="KPN148" s="94"/>
      <c r="KPO148" s="94"/>
      <c r="KPP148" s="94"/>
      <c r="KPQ148" s="96"/>
      <c r="KPR148" s="97"/>
      <c r="KPS148" s="93"/>
      <c r="KPT148" s="93"/>
      <c r="KPU148" s="95"/>
      <c r="KPV148" s="94"/>
      <c r="KPW148" s="94"/>
      <c r="KPX148" s="94"/>
      <c r="KPY148" s="96"/>
      <c r="KPZ148" s="97"/>
      <c r="KQA148" s="93"/>
      <c r="KQB148" s="93"/>
      <c r="KQC148" s="95"/>
      <c r="KQD148" s="94"/>
      <c r="KQE148" s="94"/>
      <c r="KQF148" s="94"/>
      <c r="KQG148" s="96"/>
      <c r="KQH148" s="97"/>
      <c r="KQI148" s="93"/>
      <c r="KQJ148" s="93"/>
      <c r="KQK148" s="95"/>
      <c r="KQL148" s="94"/>
      <c r="KQM148" s="94"/>
      <c r="KQN148" s="94"/>
      <c r="KQO148" s="96"/>
      <c r="KQP148" s="97"/>
      <c r="KQQ148" s="93"/>
      <c r="KQR148" s="93"/>
      <c r="KQS148" s="95"/>
      <c r="KQT148" s="94"/>
      <c r="KQU148" s="94"/>
      <c r="KQV148" s="94"/>
      <c r="KQW148" s="96"/>
      <c r="KQX148" s="97"/>
      <c r="KQY148" s="93"/>
      <c r="KQZ148" s="93"/>
      <c r="KRA148" s="95"/>
      <c r="KRB148" s="94"/>
      <c r="KRC148" s="94"/>
      <c r="KRD148" s="94"/>
      <c r="KRE148" s="96"/>
      <c r="KRF148" s="97"/>
      <c r="KRG148" s="93"/>
      <c r="KRH148" s="93"/>
      <c r="KRI148" s="95"/>
      <c r="KRJ148" s="94"/>
      <c r="KRK148" s="94"/>
      <c r="KRL148" s="94"/>
      <c r="KRM148" s="96"/>
      <c r="KRN148" s="97"/>
      <c r="KRO148" s="93"/>
      <c r="KRP148" s="93"/>
      <c r="KRQ148" s="95"/>
      <c r="KRR148" s="94"/>
      <c r="KRS148" s="94"/>
      <c r="KRT148" s="94"/>
      <c r="KRU148" s="96"/>
      <c r="KRV148" s="97"/>
      <c r="KRW148" s="93"/>
      <c r="KRX148" s="93"/>
      <c r="KRY148" s="95"/>
      <c r="KRZ148" s="94"/>
      <c r="KSA148" s="94"/>
      <c r="KSB148" s="94"/>
      <c r="KSC148" s="96"/>
      <c r="KSD148" s="97"/>
      <c r="KSE148" s="93"/>
      <c r="KSF148" s="93"/>
      <c r="KSG148" s="95"/>
      <c r="KSH148" s="94"/>
      <c r="KSI148" s="94"/>
      <c r="KSJ148" s="94"/>
      <c r="KSK148" s="96"/>
      <c r="KSL148" s="97"/>
      <c r="KSM148" s="93"/>
      <c r="KSN148" s="93"/>
      <c r="KSO148" s="95"/>
      <c r="KSP148" s="94"/>
      <c r="KSQ148" s="94"/>
      <c r="KSR148" s="94"/>
      <c r="KSS148" s="96"/>
      <c r="KST148" s="97"/>
      <c r="KSU148" s="93"/>
      <c r="KSV148" s="93"/>
      <c r="KSW148" s="95"/>
      <c r="KSX148" s="94"/>
      <c r="KSY148" s="94"/>
      <c r="KSZ148" s="94"/>
      <c r="KTA148" s="96"/>
      <c r="KTB148" s="97"/>
      <c r="KTC148" s="93"/>
      <c r="KTD148" s="93"/>
      <c r="KTE148" s="95"/>
      <c r="KTF148" s="94"/>
      <c r="KTG148" s="94"/>
      <c r="KTH148" s="94"/>
      <c r="KTI148" s="96"/>
      <c r="KTJ148" s="97"/>
      <c r="KTK148" s="93"/>
      <c r="KTL148" s="93"/>
      <c r="KTM148" s="95"/>
      <c r="KTN148" s="94"/>
      <c r="KTO148" s="94"/>
      <c r="KTP148" s="94"/>
      <c r="KTQ148" s="96"/>
      <c r="KTR148" s="97"/>
      <c r="KTS148" s="93"/>
      <c r="KTT148" s="93"/>
      <c r="KTU148" s="95"/>
      <c r="KTV148" s="94"/>
      <c r="KTW148" s="94"/>
      <c r="KTX148" s="94"/>
      <c r="KTY148" s="96"/>
      <c r="KTZ148" s="97"/>
      <c r="KUA148" s="93"/>
      <c r="KUB148" s="93"/>
      <c r="KUC148" s="95"/>
      <c r="KUD148" s="94"/>
      <c r="KUE148" s="94"/>
      <c r="KUF148" s="94"/>
      <c r="KUG148" s="96"/>
      <c r="KUH148" s="97"/>
      <c r="KUI148" s="93"/>
      <c r="KUJ148" s="93"/>
      <c r="KUK148" s="95"/>
      <c r="KUL148" s="94"/>
      <c r="KUM148" s="94"/>
      <c r="KUN148" s="94"/>
      <c r="KUO148" s="96"/>
      <c r="KUP148" s="97"/>
      <c r="KUQ148" s="93"/>
      <c r="KUR148" s="93"/>
      <c r="KUS148" s="95"/>
      <c r="KUT148" s="94"/>
      <c r="KUU148" s="94"/>
      <c r="KUV148" s="94"/>
      <c r="KUW148" s="96"/>
      <c r="KUX148" s="97"/>
      <c r="KUY148" s="93"/>
      <c r="KUZ148" s="93"/>
      <c r="KVA148" s="95"/>
      <c r="KVB148" s="94"/>
      <c r="KVC148" s="94"/>
      <c r="KVD148" s="94"/>
      <c r="KVE148" s="96"/>
      <c r="KVF148" s="97"/>
      <c r="KVG148" s="93"/>
      <c r="KVH148" s="93"/>
      <c r="KVI148" s="95"/>
      <c r="KVJ148" s="94"/>
      <c r="KVK148" s="94"/>
      <c r="KVL148" s="94"/>
      <c r="KVM148" s="96"/>
      <c r="KVN148" s="97"/>
      <c r="KVO148" s="93"/>
      <c r="KVP148" s="93"/>
      <c r="KVQ148" s="95"/>
      <c r="KVR148" s="94"/>
      <c r="KVS148" s="94"/>
      <c r="KVT148" s="94"/>
      <c r="KVU148" s="96"/>
      <c r="KVV148" s="97"/>
      <c r="KVW148" s="93"/>
      <c r="KVX148" s="93"/>
      <c r="KVY148" s="95"/>
      <c r="KVZ148" s="94"/>
      <c r="KWA148" s="94"/>
      <c r="KWB148" s="94"/>
      <c r="KWC148" s="96"/>
      <c r="KWD148" s="97"/>
      <c r="KWE148" s="93"/>
      <c r="KWF148" s="93"/>
      <c r="KWG148" s="95"/>
      <c r="KWH148" s="94"/>
      <c r="KWI148" s="94"/>
      <c r="KWJ148" s="94"/>
      <c r="KWK148" s="96"/>
      <c r="KWL148" s="97"/>
      <c r="KWM148" s="93"/>
      <c r="KWN148" s="93"/>
      <c r="KWO148" s="95"/>
      <c r="KWP148" s="94"/>
      <c r="KWQ148" s="94"/>
      <c r="KWR148" s="94"/>
      <c r="KWS148" s="96"/>
      <c r="KWT148" s="97"/>
      <c r="KWU148" s="93"/>
      <c r="KWV148" s="93"/>
      <c r="KWW148" s="95"/>
      <c r="KWX148" s="94"/>
      <c r="KWY148" s="94"/>
      <c r="KWZ148" s="94"/>
      <c r="KXA148" s="96"/>
      <c r="KXB148" s="97"/>
      <c r="KXC148" s="93"/>
      <c r="KXD148" s="93"/>
      <c r="KXE148" s="95"/>
      <c r="KXF148" s="94"/>
      <c r="KXG148" s="94"/>
      <c r="KXH148" s="94"/>
      <c r="KXI148" s="96"/>
      <c r="KXJ148" s="97"/>
      <c r="KXK148" s="93"/>
      <c r="KXL148" s="93"/>
      <c r="KXM148" s="95"/>
      <c r="KXN148" s="94"/>
      <c r="KXO148" s="94"/>
      <c r="KXP148" s="94"/>
      <c r="KXQ148" s="96"/>
      <c r="KXR148" s="97"/>
      <c r="KXS148" s="93"/>
      <c r="KXT148" s="93"/>
      <c r="KXU148" s="95"/>
      <c r="KXV148" s="94"/>
      <c r="KXW148" s="94"/>
      <c r="KXX148" s="94"/>
      <c r="KXY148" s="96"/>
      <c r="KXZ148" s="97"/>
      <c r="KYA148" s="93"/>
      <c r="KYB148" s="93"/>
      <c r="KYC148" s="95"/>
      <c r="KYD148" s="94"/>
      <c r="KYE148" s="94"/>
      <c r="KYF148" s="94"/>
      <c r="KYG148" s="96"/>
      <c r="KYH148" s="97"/>
      <c r="KYI148" s="93"/>
      <c r="KYJ148" s="93"/>
      <c r="KYK148" s="95"/>
      <c r="KYL148" s="94"/>
      <c r="KYM148" s="94"/>
      <c r="KYN148" s="94"/>
      <c r="KYO148" s="96"/>
      <c r="KYP148" s="97"/>
      <c r="KYQ148" s="93"/>
      <c r="KYR148" s="93"/>
      <c r="KYS148" s="95"/>
      <c r="KYT148" s="94"/>
      <c r="KYU148" s="94"/>
      <c r="KYV148" s="94"/>
      <c r="KYW148" s="96"/>
      <c r="KYX148" s="97"/>
      <c r="KYY148" s="93"/>
      <c r="KYZ148" s="93"/>
      <c r="KZA148" s="95"/>
      <c r="KZB148" s="94"/>
      <c r="KZC148" s="94"/>
      <c r="KZD148" s="94"/>
      <c r="KZE148" s="96"/>
      <c r="KZF148" s="97"/>
      <c r="KZG148" s="93"/>
      <c r="KZH148" s="93"/>
      <c r="KZI148" s="95"/>
      <c r="KZJ148" s="94"/>
      <c r="KZK148" s="94"/>
      <c r="KZL148" s="94"/>
      <c r="KZM148" s="96"/>
      <c r="KZN148" s="97"/>
      <c r="KZO148" s="93"/>
      <c r="KZP148" s="93"/>
      <c r="KZQ148" s="95"/>
      <c r="KZR148" s="94"/>
      <c r="KZS148" s="94"/>
      <c r="KZT148" s="94"/>
      <c r="KZU148" s="96"/>
      <c r="KZV148" s="97"/>
      <c r="KZW148" s="93"/>
      <c r="KZX148" s="93"/>
      <c r="KZY148" s="95"/>
      <c r="KZZ148" s="94"/>
      <c r="LAA148" s="94"/>
      <c r="LAB148" s="94"/>
      <c r="LAC148" s="96"/>
      <c r="LAD148" s="97"/>
      <c r="LAE148" s="93"/>
      <c r="LAF148" s="93"/>
      <c r="LAG148" s="95"/>
      <c r="LAH148" s="94"/>
      <c r="LAI148" s="94"/>
      <c r="LAJ148" s="94"/>
      <c r="LAK148" s="96"/>
      <c r="LAL148" s="97"/>
      <c r="LAM148" s="93"/>
      <c r="LAN148" s="93"/>
      <c r="LAO148" s="95"/>
      <c r="LAP148" s="94"/>
      <c r="LAQ148" s="94"/>
      <c r="LAR148" s="94"/>
      <c r="LAS148" s="96"/>
      <c r="LAT148" s="97"/>
      <c r="LAU148" s="93"/>
      <c r="LAV148" s="93"/>
      <c r="LAW148" s="95"/>
      <c r="LAX148" s="94"/>
      <c r="LAY148" s="94"/>
      <c r="LAZ148" s="94"/>
      <c r="LBA148" s="96"/>
      <c r="LBB148" s="97"/>
      <c r="LBC148" s="93"/>
      <c r="LBD148" s="93"/>
      <c r="LBE148" s="95"/>
      <c r="LBF148" s="94"/>
      <c r="LBG148" s="94"/>
      <c r="LBH148" s="94"/>
      <c r="LBI148" s="96"/>
      <c r="LBJ148" s="97"/>
      <c r="LBK148" s="93"/>
      <c r="LBL148" s="93"/>
      <c r="LBM148" s="95"/>
      <c r="LBN148" s="94"/>
      <c r="LBO148" s="94"/>
      <c r="LBP148" s="94"/>
      <c r="LBQ148" s="96"/>
      <c r="LBR148" s="97"/>
      <c r="LBS148" s="93"/>
      <c r="LBT148" s="93"/>
      <c r="LBU148" s="95"/>
      <c r="LBV148" s="94"/>
      <c r="LBW148" s="94"/>
      <c r="LBX148" s="94"/>
      <c r="LBY148" s="96"/>
      <c r="LBZ148" s="97"/>
      <c r="LCA148" s="93"/>
      <c r="LCB148" s="93"/>
      <c r="LCC148" s="95"/>
      <c r="LCD148" s="94"/>
      <c r="LCE148" s="94"/>
      <c r="LCF148" s="94"/>
      <c r="LCG148" s="96"/>
      <c r="LCH148" s="97"/>
      <c r="LCI148" s="93"/>
      <c r="LCJ148" s="93"/>
      <c r="LCK148" s="95"/>
      <c r="LCL148" s="94"/>
      <c r="LCM148" s="94"/>
      <c r="LCN148" s="94"/>
      <c r="LCO148" s="96"/>
      <c r="LCP148" s="97"/>
      <c r="LCQ148" s="93"/>
      <c r="LCR148" s="93"/>
      <c r="LCS148" s="95"/>
      <c r="LCT148" s="94"/>
      <c r="LCU148" s="94"/>
      <c r="LCV148" s="94"/>
      <c r="LCW148" s="96"/>
      <c r="LCX148" s="97"/>
      <c r="LCY148" s="93"/>
      <c r="LCZ148" s="93"/>
      <c r="LDA148" s="95"/>
      <c r="LDB148" s="94"/>
      <c r="LDC148" s="94"/>
      <c r="LDD148" s="94"/>
      <c r="LDE148" s="96"/>
      <c r="LDF148" s="97"/>
      <c r="LDG148" s="93"/>
      <c r="LDH148" s="93"/>
      <c r="LDI148" s="95"/>
      <c r="LDJ148" s="94"/>
      <c r="LDK148" s="94"/>
      <c r="LDL148" s="94"/>
      <c r="LDM148" s="96"/>
      <c r="LDN148" s="97"/>
      <c r="LDO148" s="93"/>
      <c r="LDP148" s="93"/>
      <c r="LDQ148" s="95"/>
      <c r="LDR148" s="94"/>
      <c r="LDS148" s="94"/>
      <c r="LDT148" s="94"/>
      <c r="LDU148" s="96"/>
      <c r="LDV148" s="97"/>
      <c r="LDW148" s="93"/>
      <c r="LDX148" s="93"/>
      <c r="LDY148" s="95"/>
      <c r="LDZ148" s="94"/>
      <c r="LEA148" s="94"/>
      <c r="LEB148" s="94"/>
      <c r="LEC148" s="96"/>
      <c r="LED148" s="97"/>
      <c r="LEE148" s="93"/>
      <c r="LEF148" s="93"/>
      <c r="LEG148" s="95"/>
      <c r="LEH148" s="94"/>
      <c r="LEI148" s="94"/>
      <c r="LEJ148" s="94"/>
      <c r="LEK148" s="96"/>
      <c r="LEL148" s="97"/>
      <c r="LEM148" s="93"/>
      <c r="LEN148" s="93"/>
      <c r="LEO148" s="95"/>
      <c r="LEP148" s="94"/>
      <c r="LEQ148" s="94"/>
      <c r="LER148" s="94"/>
      <c r="LES148" s="96"/>
      <c r="LET148" s="97"/>
      <c r="LEU148" s="93"/>
      <c r="LEV148" s="93"/>
      <c r="LEW148" s="95"/>
      <c r="LEX148" s="94"/>
      <c r="LEY148" s="94"/>
      <c r="LEZ148" s="94"/>
      <c r="LFA148" s="96"/>
      <c r="LFB148" s="97"/>
      <c r="LFC148" s="93"/>
      <c r="LFD148" s="93"/>
      <c r="LFE148" s="95"/>
      <c r="LFF148" s="94"/>
      <c r="LFG148" s="94"/>
      <c r="LFH148" s="94"/>
      <c r="LFI148" s="96"/>
      <c r="LFJ148" s="97"/>
      <c r="LFK148" s="93"/>
      <c r="LFL148" s="93"/>
      <c r="LFM148" s="95"/>
      <c r="LFN148" s="94"/>
      <c r="LFO148" s="94"/>
      <c r="LFP148" s="94"/>
      <c r="LFQ148" s="96"/>
      <c r="LFR148" s="97"/>
      <c r="LFS148" s="93"/>
      <c r="LFT148" s="93"/>
      <c r="LFU148" s="95"/>
      <c r="LFV148" s="94"/>
      <c r="LFW148" s="94"/>
      <c r="LFX148" s="94"/>
      <c r="LFY148" s="96"/>
      <c r="LFZ148" s="97"/>
      <c r="LGA148" s="93"/>
      <c r="LGB148" s="93"/>
      <c r="LGC148" s="95"/>
      <c r="LGD148" s="94"/>
      <c r="LGE148" s="94"/>
      <c r="LGF148" s="94"/>
      <c r="LGG148" s="96"/>
      <c r="LGH148" s="97"/>
      <c r="LGI148" s="93"/>
      <c r="LGJ148" s="93"/>
      <c r="LGK148" s="95"/>
      <c r="LGL148" s="94"/>
      <c r="LGM148" s="94"/>
      <c r="LGN148" s="94"/>
      <c r="LGO148" s="96"/>
      <c r="LGP148" s="97"/>
      <c r="LGQ148" s="93"/>
      <c r="LGR148" s="93"/>
      <c r="LGS148" s="95"/>
      <c r="LGT148" s="94"/>
      <c r="LGU148" s="94"/>
      <c r="LGV148" s="94"/>
      <c r="LGW148" s="96"/>
      <c r="LGX148" s="97"/>
      <c r="LGY148" s="93"/>
      <c r="LGZ148" s="93"/>
      <c r="LHA148" s="95"/>
      <c r="LHB148" s="94"/>
      <c r="LHC148" s="94"/>
      <c r="LHD148" s="94"/>
      <c r="LHE148" s="96"/>
      <c r="LHF148" s="97"/>
      <c r="LHG148" s="93"/>
      <c r="LHH148" s="93"/>
      <c r="LHI148" s="95"/>
      <c r="LHJ148" s="94"/>
      <c r="LHK148" s="94"/>
      <c r="LHL148" s="94"/>
      <c r="LHM148" s="96"/>
      <c r="LHN148" s="97"/>
      <c r="LHO148" s="93"/>
      <c r="LHP148" s="93"/>
      <c r="LHQ148" s="95"/>
      <c r="LHR148" s="94"/>
      <c r="LHS148" s="94"/>
      <c r="LHT148" s="94"/>
      <c r="LHU148" s="96"/>
      <c r="LHV148" s="97"/>
      <c r="LHW148" s="93"/>
      <c r="LHX148" s="93"/>
      <c r="LHY148" s="95"/>
      <c r="LHZ148" s="94"/>
      <c r="LIA148" s="94"/>
      <c r="LIB148" s="94"/>
      <c r="LIC148" s="96"/>
      <c r="LID148" s="97"/>
      <c r="LIE148" s="93"/>
      <c r="LIF148" s="93"/>
      <c r="LIG148" s="95"/>
      <c r="LIH148" s="94"/>
      <c r="LII148" s="94"/>
      <c r="LIJ148" s="94"/>
      <c r="LIK148" s="96"/>
      <c r="LIL148" s="97"/>
      <c r="LIM148" s="93"/>
      <c r="LIN148" s="93"/>
      <c r="LIO148" s="95"/>
      <c r="LIP148" s="94"/>
      <c r="LIQ148" s="94"/>
      <c r="LIR148" s="94"/>
      <c r="LIS148" s="96"/>
      <c r="LIT148" s="97"/>
      <c r="LIU148" s="93"/>
      <c r="LIV148" s="93"/>
      <c r="LIW148" s="95"/>
      <c r="LIX148" s="94"/>
      <c r="LIY148" s="94"/>
      <c r="LIZ148" s="94"/>
      <c r="LJA148" s="96"/>
      <c r="LJB148" s="97"/>
      <c r="LJC148" s="93"/>
      <c r="LJD148" s="93"/>
      <c r="LJE148" s="95"/>
      <c r="LJF148" s="94"/>
      <c r="LJG148" s="94"/>
      <c r="LJH148" s="94"/>
      <c r="LJI148" s="96"/>
      <c r="LJJ148" s="97"/>
      <c r="LJK148" s="93"/>
      <c r="LJL148" s="93"/>
      <c r="LJM148" s="95"/>
      <c r="LJN148" s="94"/>
      <c r="LJO148" s="94"/>
      <c r="LJP148" s="94"/>
      <c r="LJQ148" s="96"/>
      <c r="LJR148" s="97"/>
      <c r="LJS148" s="93"/>
      <c r="LJT148" s="93"/>
      <c r="LJU148" s="95"/>
      <c r="LJV148" s="94"/>
      <c r="LJW148" s="94"/>
      <c r="LJX148" s="94"/>
      <c r="LJY148" s="96"/>
      <c r="LJZ148" s="97"/>
      <c r="LKA148" s="93"/>
      <c r="LKB148" s="93"/>
      <c r="LKC148" s="95"/>
      <c r="LKD148" s="94"/>
      <c r="LKE148" s="94"/>
      <c r="LKF148" s="94"/>
      <c r="LKG148" s="96"/>
      <c r="LKH148" s="97"/>
      <c r="LKI148" s="93"/>
      <c r="LKJ148" s="93"/>
      <c r="LKK148" s="95"/>
      <c r="LKL148" s="94"/>
      <c r="LKM148" s="94"/>
      <c r="LKN148" s="94"/>
      <c r="LKO148" s="96"/>
      <c r="LKP148" s="97"/>
      <c r="LKQ148" s="93"/>
      <c r="LKR148" s="93"/>
      <c r="LKS148" s="95"/>
      <c r="LKT148" s="94"/>
      <c r="LKU148" s="94"/>
      <c r="LKV148" s="94"/>
      <c r="LKW148" s="96"/>
      <c r="LKX148" s="97"/>
      <c r="LKY148" s="93"/>
      <c r="LKZ148" s="93"/>
      <c r="LLA148" s="95"/>
      <c r="LLB148" s="94"/>
      <c r="LLC148" s="94"/>
      <c r="LLD148" s="94"/>
      <c r="LLE148" s="96"/>
      <c r="LLF148" s="97"/>
      <c r="LLG148" s="93"/>
      <c r="LLH148" s="93"/>
      <c r="LLI148" s="95"/>
      <c r="LLJ148" s="94"/>
      <c r="LLK148" s="94"/>
      <c r="LLL148" s="94"/>
      <c r="LLM148" s="96"/>
      <c r="LLN148" s="97"/>
      <c r="LLO148" s="93"/>
      <c r="LLP148" s="93"/>
      <c r="LLQ148" s="95"/>
      <c r="LLR148" s="94"/>
      <c r="LLS148" s="94"/>
      <c r="LLT148" s="94"/>
      <c r="LLU148" s="96"/>
      <c r="LLV148" s="97"/>
      <c r="LLW148" s="93"/>
      <c r="LLX148" s="93"/>
      <c r="LLY148" s="95"/>
      <c r="LLZ148" s="94"/>
      <c r="LMA148" s="94"/>
      <c r="LMB148" s="94"/>
      <c r="LMC148" s="96"/>
      <c r="LMD148" s="97"/>
      <c r="LME148" s="93"/>
      <c r="LMF148" s="93"/>
      <c r="LMG148" s="95"/>
      <c r="LMH148" s="94"/>
      <c r="LMI148" s="94"/>
      <c r="LMJ148" s="94"/>
      <c r="LMK148" s="96"/>
      <c r="LML148" s="97"/>
      <c r="LMM148" s="93"/>
      <c r="LMN148" s="93"/>
      <c r="LMO148" s="95"/>
      <c r="LMP148" s="94"/>
      <c r="LMQ148" s="94"/>
      <c r="LMR148" s="94"/>
      <c r="LMS148" s="96"/>
      <c r="LMT148" s="97"/>
      <c r="LMU148" s="93"/>
      <c r="LMV148" s="93"/>
      <c r="LMW148" s="95"/>
      <c r="LMX148" s="94"/>
      <c r="LMY148" s="94"/>
      <c r="LMZ148" s="94"/>
      <c r="LNA148" s="96"/>
      <c r="LNB148" s="97"/>
      <c r="LNC148" s="93"/>
      <c r="LND148" s="93"/>
      <c r="LNE148" s="95"/>
      <c r="LNF148" s="94"/>
      <c r="LNG148" s="94"/>
      <c r="LNH148" s="94"/>
      <c r="LNI148" s="96"/>
      <c r="LNJ148" s="97"/>
      <c r="LNK148" s="93"/>
      <c r="LNL148" s="93"/>
      <c r="LNM148" s="95"/>
      <c r="LNN148" s="94"/>
      <c r="LNO148" s="94"/>
      <c r="LNP148" s="94"/>
      <c r="LNQ148" s="96"/>
      <c r="LNR148" s="97"/>
      <c r="LNS148" s="93"/>
      <c r="LNT148" s="93"/>
      <c r="LNU148" s="95"/>
      <c r="LNV148" s="94"/>
      <c r="LNW148" s="94"/>
      <c r="LNX148" s="94"/>
      <c r="LNY148" s="96"/>
      <c r="LNZ148" s="97"/>
      <c r="LOA148" s="93"/>
      <c r="LOB148" s="93"/>
      <c r="LOC148" s="95"/>
      <c r="LOD148" s="94"/>
      <c r="LOE148" s="94"/>
      <c r="LOF148" s="94"/>
      <c r="LOG148" s="96"/>
      <c r="LOH148" s="97"/>
      <c r="LOI148" s="93"/>
      <c r="LOJ148" s="93"/>
      <c r="LOK148" s="95"/>
      <c r="LOL148" s="94"/>
      <c r="LOM148" s="94"/>
      <c r="LON148" s="94"/>
      <c r="LOO148" s="96"/>
      <c r="LOP148" s="97"/>
      <c r="LOQ148" s="93"/>
      <c r="LOR148" s="93"/>
      <c r="LOS148" s="95"/>
      <c r="LOT148" s="94"/>
      <c r="LOU148" s="94"/>
      <c r="LOV148" s="94"/>
      <c r="LOW148" s="96"/>
      <c r="LOX148" s="97"/>
      <c r="LOY148" s="93"/>
      <c r="LOZ148" s="93"/>
      <c r="LPA148" s="95"/>
      <c r="LPB148" s="94"/>
      <c r="LPC148" s="94"/>
      <c r="LPD148" s="94"/>
      <c r="LPE148" s="96"/>
      <c r="LPF148" s="97"/>
      <c r="LPG148" s="93"/>
      <c r="LPH148" s="93"/>
      <c r="LPI148" s="95"/>
      <c r="LPJ148" s="94"/>
      <c r="LPK148" s="94"/>
      <c r="LPL148" s="94"/>
      <c r="LPM148" s="96"/>
      <c r="LPN148" s="97"/>
      <c r="LPO148" s="93"/>
      <c r="LPP148" s="93"/>
      <c r="LPQ148" s="95"/>
      <c r="LPR148" s="94"/>
      <c r="LPS148" s="94"/>
      <c r="LPT148" s="94"/>
      <c r="LPU148" s="96"/>
      <c r="LPV148" s="97"/>
      <c r="LPW148" s="93"/>
      <c r="LPX148" s="93"/>
      <c r="LPY148" s="95"/>
      <c r="LPZ148" s="94"/>
      <c r="LQA148" s="94"/>
      <c r="LQB148" s="94"/>
      <c r="LQC148" s="96"/>
      <c r="LQD148" s="97"/>
      <c r="LQE148" s="93"/>
      <c r="LQF148" s="93"/>
      <c r="LQG148" s="95"/>
      <c r="LQH148" s="94"/>
      <c r="LQI148" s="94"/>
      <c r="LQJ148" s="94"/>
      <c r="LQK148" s="96"/>
      <c r="LQL148" s="97"/>
      <c r="LQM148" s="93"/>
      <c r="LQN148" s="93"/>
      <c r="LQO148" s="95"/>
      <c r="LQP148" s="94"/>
      <c r="LQQ148" s="94"/>
      <c r="LQR148" s="94"/>
      <c r="LQS148" s="96"/>
      <c r="LQT148" s="97"/>
      <c r="LQU148" s="93"/>
      <c r="LQV148" s="93"/>
      <c r="LQW148" s="95"/>
      <c r="LQX148" s="94"/>
      <c r="LQY148" s="94"/>
      <c r="LQZ148" s="94"/>
      <c r="LRA148" s="96"/>
      <c r="LRB148" s="97"/>
      <c r="LRC148" s="93"/>
      <c r="LRD148" s="93"/>
      <c r="LRE148" s="95"/>
      <c r="LRF148" s="94"/>
      <c r="LRG148" s="94"/>
      <c r="LRH148" s="94"/>
      <c r="LRI148" s="96"/>
      <c r="LRJ148" s="97"/>
      <c r="LRK148" s="93"/>
      <c r="LRL148" s="93"/>
      <c r="LRM148" s="95"/>
      <c r="LRN148" s="94"/>
      <c r="LRO148" s="94"/>
      <c r="LRP148" s="94"/>
      <c r="LRQ148" s="96"/>
      <c r="LRR148" s="97"/>
      <c r="LRS148" s="93"/>
      <c r="LRT148" s="93"/>
      <c r="LRU148" s="95"/>
      <c r="LRV148" s="94"/>
      <c r="LRW148" s="94"/>
      <c r="LRX148" s="94"/>
      <c r="LRY148" s="96"/>
      <c r="LRZ148" s="97"/>
      <c r="LSA148" s="93"/>
      <c r="LSB148" s="93"/>
      <c r="LSC148" s="95"/>
      <c r="LSD148" s="94"/>
      <c r="LSE148" s="94"/>
      <c r="LSF148" s="94"/>
      <c r="LSG148" s="96"/>
      <c r="LSH148" s="97"/>
      <c r="LSI148" s="93"/>
      <c r="LSJ148" s="93"/>
      <c r="LSK148" s="95"/>
      <c r="LSL148" s="94"/>
      <c r="LSM148" s="94"/>
      <c r="LSN148" s="94"/>
      <c r="LSO148" s="96"/>
      <c r="LSP148" s="97"/>
      <c r="LSQ148" s="93"/>
      <c r="LSR148" s="93"/>
      <c r="LSS148" s="95"/>
      <c r="LST148" s="94"/>
      <c r="LSU148" s="94"/>
      <c r="LSV148" s="94"/>
      <c r="LSW148" s="96"/>
      <c r="LSX148" s="97"/>
      <c r="LSY148" s="93"/>
      <c r="LSZ148" s="93"/>
      <c r="LTA148" s="95"/>
      <c r="LTB148" s="94"/>
      <c r="LTC148" s="94"/>
      <c r="LTD148" s="94"/>
      <c r="LTE148" s="96"/>
      <c r="LTF148" s="97"/>
      <c r="LTG148" s="93"/>
      <c r="LTH148" s="93"/>
      <c r="LTI148" s="95"/>
      <c r="LTJ148" s="94"/>
      <c r="LTK148" s="94"/>
      <c r="LTL148" s="94"/>
      <c r="LTM148" s="96"/>
      <c r="LTN148" s="97"/>
      <c r="LTO148" s="93"/>
      <c r="LTP148" s="93"/>
      <c r="LTQ148" s="95"/>
      <c r="LTR148" s="94"/>
      <c r="LTS148" s="94"/>
      <c r="LTT148" s="94"/>
      <c r="LTU148" s="96"/>
      <c r="LTV148" s="97"/>
      <c r="LTW148" s="93"/>
      <c r="LTX148" s="93"/>
      <c r="LTY148" s="95"/>
      <c r="LTZ148" s="94"/>
      <c r="LUA148" s="94"/>
      <c r="LUB148" s="94"/>
      <c r="LUC148" s="96"/>
      <c r="LUD148" s="97"/>
      <c r="LUE148" s="93"/>
      <c r="LUF148" s="93"/>
      <c r="LUG148" s="95"/>
      <c r="LUH148" s="94"/>
      <c r="LUI148" s="94"/>
      <c r="LUJ148" s="94"/>
      <c r="LUK148" s="96"/>
      <c r="LUL148" s="97"/>
      <c r="LUM148" s="93"/>
      <c r="LUN148" s="93"/>
      <c r="LUO148" s="95"/>
      <c r="LUP148" s="94"/>
      <c r="LUQ148" s="94"/>
      <c r="LUR148" s="94"/>
      <c r="LUS148" s="96"/>
      <c r="LUT148" s="97"/>
      <c r="LUU148" s="93"/>
      <c r="LUV148" s="93"/>
      <c r="LUW148" s="95"/>
      <c r="LUX148" s="94"/>
      <c r="LUY148" s="94"/>
      <c r="LUZ148" s="94"/>
      <c r="LVA148" s="96"/>
      <c r="LVB148" s="97"/>
      <c r="LVC148" s="93"/>
      <c r="LVD148" s="93"/>
      <c r="LVE148" s="95"/>
      <c r="LVF148" s="94"/>
      <c r="LVG148" s="94"/>
      <c r="LVH148" s="94"/>
      <c r="LVI148" s="96"/>
      <c r="LVJ148" s="97"/>
      <c r="LVK148" s="93"/>
      <c r="LVL148" s="93"/>
      <c r="LVM148" s="95"/>
      <c r="LVN148" s="94"/>
      <c r="LVO148" s="94"/>
      <c r="LVP148" s="94"/>
      <c r="LVQ148" s="96"/>
      <c r="LVR148" s="97"/>
      <c r="LVS148" s="93"/>
      <c r="LVT148" s="93"/>
      <c r="LVU148" s="95"/>
      <c r="LVV148" s="94"/>
      <c r="LVW148" s="94"/>
      <c r="LVX148" s="94"/>
      <c r="LVY148" s="96"/>
      <c r="LVZ148" s="97"/>
      <c r="LWA148" s="93"/>
      <c r="LWB148" s="93"/>
      <c r="LWC148" s="95"/>
      <c r="LWD148" s="94"/>
      <c r="LWE148" s="94"/>
      <c r="LWF148" s="94"/>
      <c r="LWG148" s="96"/>
      <c r="LWH148" s="97"/>
      <c r="LWI148" s="93"/>
      <c r="LWJ148" s="93"/>
      <c r="LWK148" s="95"/>
      <c r="LWL148" s="94"/>
      <c r="LWM148" s="94"/>
      <c r="LWN148" s="94"/>
      <c r="LWO148" s="96"/>
      <c r="LWP148" s="97"/>
      <c r="LWQ148" s="93"/>
      <c r="LWR148" s="93"/>
      <c r="LWS148" s="95"/>
      <c r="LWT148" s="94"/>
      <c r="LWU148" s="94"/>
      <c r="LWV148" s="94"/>
      <c r="LWW148" s="96"/>
      <c r="LWX148" s="97"/>
      <c r="LWY148" s="93"/>
      <c r="LWZ148" s="93"/>
      <c r="LXA148" s="95"/>
      <c r="LXB148" s="94"/>
      <c r="LXC148" s="94"/>
      <c r="LXD148" s="94"/>
      <c r="LXE148" s="96"/>
      <c r="LXF148" s="97"/>
      <c r="LXG148" s="93"/>
      <c r="LXH148" s="93"/>
      <c r="LXI148" s="95"/>
      <c r="LXJ148" s="94"/>
      <c r="LXK148" s="94"/>
      <c r="LXL148" s="94"/>
      <c r="LXM148" s="96"/>
      <c r="LXN148" s="97"/>
      <c r="LXO148" s="93"/>
      <c r="LXP148" s="93"/>
      <c r="LXQ148" s="95"/>
      <c r="LXR148" s="94"/>
      <c r="LXS148" s="94"/>
      <c r="LXT148" s="94"/>
      <c r="LXU148" s="96"/>
      <c r="LXV148" s="97"/>
      <c r="LXW148" s="93"/>
      <c r="LXX148" s="93"/>
      <c r="LXY148" s="95"/>
      <c r="LXZ148" s="94"/>
      <c r="LYA148" s="94"/>
      <c r="LYB148" s="94"/>
      <c r="LYC148" s="96"/>
      <c r="LYD148" s="97"/>
      <c r="LYE148" s="93"/>
      <c r="LYF148" s="93"/>
      <c r="LYG148" s="95"/>
      <c r="LYH148" s="94"/>
      <c r="LYI148" s="94"/>
      <c r="LYJ148" s="94"/>
      <c r="LYK148" s="96"/>
      <c r="LYL148" s="97"/>
      <c r="LYM148" s="93"/>
      <c r="LYN148" s="93"/>
      <c r="LYO148" s="95"/>
      <c r="LYP148" s="94"/>
      <c r="LYQ148" s="94"/>
      <c r="LYR148" s="94"/>
      <c r="LYS148" s="96"/>
      <c r="LYT148" s="97"/>
      <c r="LYU148" s="93"/>
      <c r="LYV148" s="93"/>
      <c r="LYW148" s="95"/>
      <c r="LYX148" s="94"/>
      <c r="LYY148" s="94"/>
      <c r="LYZ148" s="94"/>
      <c r="LZA148" s="96"/>
      <c r="LZB148" s="97"/>
      <c r="LZC148" s="93"/>
      <c r="LZD148" s="93"/>
      <c r="LZE148" s="95"/>
      <c r="LZF148" s="94"/>
      <c r="LZG148" s="94"/>
      <c r="LZH148" s="94"/>
      <c r="LZI148" s="96"/>
      <c r="LZJ148" s="97"/>
      <c r="LZK148" s="93"/>
      <c r="LZL148" s="93"/>
      <c r="LZM148" s="95"/>
      <c r="LZN148" s="94"/>
      <c r="LZO148" s="94"/>
      <c r="LZP148" s="94"/>
      <c r="LZQ148" s="96"/>
      <c r="LZR148" s="97"/>
      <c r="LZS148" s="93"/>
      <c r="LZT148" s="93"/>
      <c r="LZU148" s="95"/>
      <c r="LZV148" s="94"/>
      <c r="LZW148" s="94"/>
      <c r="LZX148" s="94"/>
      <c r="LZY148" s="96"/>
      <c r="LZZ148" s="97"/>
      <c r="MAA148" s="93"/>
      <c r="MAB148" s="93"/>
      <c r="MAC148" s="95"/>
      <c r="MAD148" s="94"/>
      <c r="MAE148" s="94"/>
      <c r="MAF148" s="94"/>
      <c r="MAG148" s="96"/>
      <c r="MAH148" s="97"/>
      <c r="MAI148" s="93"/>
      <c r="MAJ148" s="93"/>
      <c r="MAK148" s="95"/>
      <c r="MAL148" s="94"/>
      <c r="MAM148" s="94"/>
      <c r="MAN148" s="94"/>
      <c r="MAO148" s="96"/>
      <c r="MAP148" s="97"/>
      <c r="MAQ148" s="93"/>
      <c r="MAR148" s="93"/>
      <c r="MAS148" s="95"/>
      <c r="MAT148" s="94"/>
      <c r="MAU148" s="94"/>
      <c r="MAV148" s="94"/>
      <c r="MAW148" s="96"/>
      <c r="MAX148" s="97"/>
      <c r="MAY148" s="93"/>
      <c r="MAZ148" s="93"/>
      <c r="MBA148" s="95"/>
      <c r="MBB148" s="94"/>
      <c r="MBC148" s="94"/>
      <c r="MBD148" s="94"/>
      <c r="MBE148" s="96"/>
      <c r="MBF148" s="97"/>
      <c r="MBG148" s="93"/>
      <c r="MBH148" s="93"/>
      <c r="MBI148" s="95"/>
      <c r="MBJ148" s="94"/>
      <c r="MBK148" s="94"/>
      <c r="MBL148" s="94"/>
      <c r="MBM148" s="96"/>
      <c r="MBN148" s="97"/>
      <c r="MBO148" s="93"/>
      <c r="MBP148" s="93"/>
      <c r="MBQ148" s="95"/>
      <c r="MBR148" s="94"/>
      <c r="MBS148" s="94"/>
      <c r="MBT148" s="94"/>
      <c r="MBU148" s="96"/>
      <c r="MBV148" s="97"/>
      <c r="MBW148" s="93"/>
      <c r="MBX148" s="93"/>
      <c r="MBY148" s="95"/>
      <c r="MBZ148" s="94"/>
      <c r="MCA148" s="94"/>
      <c r="MCB148" s="94"/>
      <c r="MCC148" s="96"/>
      <c r="MCD148" s="97"/>
      <c r="MCE148" s="93"/>
      <c r="MCF148" s="93"/>
      <c r="MCG148" s="95"/>
      <c r="MCH148" s="94"/>
      <c r="MCI148" s="94"/>
      <c r="MCJ148" s="94"/>
      <c r="MCK148" s="96"/>
      <c r="MCL148" s="97"/>
      <c r="MCM148" s="93"/>
      <c r="MCN148" s="93"/>
      <c r="MCO148" s="95"/>
      <c r="MCP148" s="94"/>
      <c r="MCQ148" s="94"/>
      <c r="MCR148" s="94"/>
      <c r="MCS148" s="96"/>
      <c r="MCT148" s="97"/>
      <c r="MCU148" s="93"/>
      <c r="MCV148" s="93"/>
      <c r="MCW148" s="95"/>
      <c r="MCX148" s="94"/>
      <c r="MCY148" s="94"/>
      <c r="MCZ148" s="94"/>
      <c r="MDA148" s="96"/>
      <c r="MDB148" s="97"/>
      <c r="MDC148" s="93"/>
      <c r="MDD148" s="93"/>
      <c r="MDE148" s="95"/>
      <c r="MDF148" s="94"/>
      <c r="MDG148" s="94"/>
      <c r="MDH148" s="94"/>
      <c r="MDI148" s="96"/>
      <c r="MDJ148" s="97"/>
      <c r="MDK148" s="93"/>
      <c r="MDL148" s="93"/>
      <c r="MDM148" s="95"/>
      <c r="MDN148" s="94"/>
      <c r="MDO148" s="94"/>
      <c r="MDP148" s="94"/>
      <c r="MDQ148" s="96"/>
      <c r="MDR148" s="97"/>
      <c r="MDS148" s="93"/>
      <c r="MDT148" s="93"/>
      <c r="MDU148" s="95"/>
      <c r="MDV148" s="94"/>
      <c r="MDW148" s="94"/>
      <c r="MDX148" s="94"/>
      <c r="MDY148" s="96"/>
      <c r="MDZ148" s="97"/>
      <c r="MEA148" s="93"/>
      <c r="MEB148" s="93"/>
      <c r="MEC148" s="95"/>
      <c r="MED148" s="94"/>
      <c r="MEE148" s="94"/>
      <c r="MEF148" s="94"/>
      <c r="MEG148" s="96"/>
      <c r="MEH148" s="97"/>
      <c r="MEI148" s="93"/>
      <c r="MEJ148" s="93"/>
      <c r="MEK148" s="95"/>
      <c r="MEL148" s="94"/>
      <c r="MEM148" s="94"/>
      <c r="MEN148" s="94"/>
      <c r="MEO148" s="96"/>
      <c r="MEP148" s="97"/>
      <c r="MEQ148" s="93"/>
      <c r="MER148" s="93"/>
      <c r="MES148" s="95"/>
      <c r="MET148" s="94"/>
      <c r="MEU148" s="94"/>
      <c r="MEV148" s="94"/>
      <c r="MEW148" s="96"/>
      <c r="MEX148" s="97"/>
      <c r="MEY148" s="93"/>
      <c r="MEZ148" s="93"/>
      <c r="MFA148" s="95"/>
      <c r="MFB148" s="94"/>
      <c r="MFC148" s="94"/>
      <c r="MFD148" s="94"/>
      <c r="MFE148" s="96"/>
      <c r="MFF148" s="97"/>
      <c r="MFG148" s="93"/>
      <c r="MFH148" s="93"/>
      <c r="MFI148" s="95"/>
      <c r="MFJ148" s="94"/>
      <c r="MFK148" s="94"/>
      <c r="MFL148" s="94"/>
      <c r="MFM148" s="96"/>
      <c r="MFN148" s="97"/>
      <c r="MFO148" s="93"/>
      <c r="MFP148" s="93"/>
      <c r="MFQ148" s="95"/>
      <c r="MFR148" s="94"/>
      <c r="MFS148" s="94"/>
      <c r="MFT148" s="94"/>
      <c r="MFU148" s="96"/>
      <c r="MFV148" s="97"/>
      <c r="MFW148" s="93"/>
      <c r="MFX148" s="93"/>
      <c r="MFY148" s="95"/>
      <c r="MFZ148" s="94"/>
      <c r="MGA148" s="94"/>
      <c r="MGB148" s="94"/>
      <c r="MGC148" s="96"/>
      <c r="MGD148" s="97"/>
      <c r="MGE148" s="93"/>
      <c r="MGF148" s="93"/>
      <c r="MGG148" s="95"/>
      <c r="MGH148" s="94"/>
      <c r="MGI148" s="94"/>
      <c r="MGJ148" s="94"/>
      <c r="MGK148" s="96"/>
      <c r="MGL148" s="97"/>
      <c r="MGM148" s="93"/>
      <c r="MGN148" s="93"/>
      <c r="MGO148" s="95"/>
      <c r="MGP148" s="94"/>
      <c r="MGQ148" s="94"/>
      <c r="MGR148" s="94"/>
      <c r="MGS148" s="96"/>
      <c r="MGT148" s="97"/>
      <c r="MGU148" s="93"/>
      <c r="MGV148" s="93"/>
      <c r="MGW148" s="95"/>
      <c r="MGX148" s="94"/>
      <c r="MGY148" s="94"/>
      <c r="MGZ148" s="94"/>
      <c r="MHA148" s="96"/>
      <c r="MHB148" s="97"/>
      <c r="MHC148" s="93"/>
      <c r="MHD148" s="93"/>
      <c r="MHE148" s="95"/>
      <c r="MHF148" s="94"/>
      <c r="MHG148" s="94"/>
      <c r="MHH148" s="94"/>
      <c r="MHI148" s="96"/>
      <c r="MHJ148" s="97"/>
      <c r="MHK148" s="93"/>
      <c r="MHL148" s="93"/>
      <c r="MHM148" s="95"/>
      <c r="MHN148" s="94"/>
      <c r="MHO148" s="94"/>
      <c r="MHP148" s="94"/>
      <c r="MHQ148" s="96"/>
      <c r="MHR148" s="97"/>
      <c r="MHS148" s="93"/>
      <c r="MHT148" s="93"/>
      <c r="MHU148" s="95"/>
      <c r="MHV148" s="94"/>
      <c r="MHW148" s="94"/>
      <c r="MHX148" s="94"/>
      <c r="MHY148" s="96"/>
      <c r="MHZ148" s="97"/>
      <c r="MIA148" s="93"/>
      <c r="MIB148" s="93"/>
      <c r="MIC148" s="95"/>
      <c r="MID148" s="94"/>
      <c r="MIE148" s="94"/>
      <c r="MIF148" s="94"/>
      <c r="MIG148" s="96"/>
      <c r="MIH148" s="97"/>
      <c r="MII148" s="93"/>
      <c r="MIJ148" s="93"/>
      <c r="MIK148" s="95"/>
      <c r="MIL148" s="94"/>
      <c r="MIM148" s="94"/>
      <c r="MIN148" s="94"/>
      <c r="MIO148" s="96"/>
      <c r="MIP148" s="97"/>
      <c r="MIQ148" s="93"/>
      <c r="MIR148" s="93"/>
      <c r="MIS148" s="95"/>
      <c r="MIT148" s="94"/>
      <c r="MIU148" s="94"/>
      <c r="MIV148" s="94"/>
      <c r="MIW148" s="96"/>
      <c r="MIX148" s="97"/>
      <c r="MIY148" s="93"/>
      <c r="MIZ148" s="93"/>
      <c r="MJA148" s="95"/>
      <c r="MJB148" s="94"/>
      <c r="MJC148" s="94"/>
      <c r="MJD148" s="94"/>
      <c r="MJE148" s="96"/>
      <c r="MJF148" s="97"/>
      <c r="MJG148" s="93"/>
      <c r="MJH148" s="93"/>
      <c r="MJI148" s="95"/>
      <c r="MJJ148" s="94"/>
      <c r="MJK148" s="94"/>
      <c r="MJL148" s="94"/>
      <c r="MJM148" s="96"/>
      <c r="MJN148" s="97"/>
      <c r="MJO148" s="93"/>
      <c r="MJP148" s="93"/>
      <c r="MJQ148" s="95"/>
      <c r="MJR148" s="94"/>
      <c r="MJS148" s="94"/>
      <c r="MJT148" s="94"/>
      <c r="MJU148" s="96"/>
      <c r="MJV148" s="97"/>
      <c r="MJW148" s="93"/>
      <c r="MJX148" s="93"/>
      <c r="MJY148" s="95"/>
      <c r="MJZ148" s="94"/>
      <c r="MKA148" s="94"/>
      <c r="MKB148" s="94"/>
      <c r="MKC148" s="96"/>
      <c r="MKD148" s="97"/>
      <c r="MKE148" s="93"/>
      <c r="MKF148" s="93"/>
      <c r="MKG148" s="95"/>
      <c r="MKH148" s="94"/>
      <c r="MKI148" s="94"/>
      <c r="MKJ148" s="94"/>
      <c r="MKK148" s="96"/>
      <c r="MKL148" s="97"/>
      <c r="MKM148" s="93"/>
      <c r="MKN148" s="93"/>
      <c r="MKO148" s="95"/>
      <c r="MKP148" s="94"/>
      <c r="MKQ148" s="94"/>
      <c r="MKR148" s="94"/>
      <c r="MKS148" s="96"/>
      <c r="MKT148" s="97"/>
      <c r="MKU148" s="93"/>
      <c r="MKV148" s="93"/>
      <c r="MKW148" s="95"/>
      <c r="MKX148" s="94"/>
      <c r="MKY148" s="94"/>
      <c r="MKZ148" s="94"/>
      <c r="MLA148" s="96"/>
      <c r="MLB148" s="97"/>
      <c r="MLC148" s="93"/>
      <c r="MLD148" s="93"/>
      <c r="MLE148" s="95"/>
      <c r="MLF148" s="94"/>
      <c r="MLG148" s="94"/>
      <c r="MLH148" s="94"/>
      <c r="MLI148" s="96"/>
      <c r="MLJ148" s="97"/>
      <c r="MLK148" s="93"/>
      <c r="MLL148" s="93"/>
      <c r="MLM148" s="95"/>
      <c r="MLN148" s="94"/>
      <c r="MLO148" s="94"/>
      <c r="MLP148" s="94"/>
      <c r="MLQ148" s="96"/>
      <c r="MLR148" s="97"/>
      <c r="MLS148" s="93"/>
      <c r="MLT148" s="93"/>
      <c r="MLU148" s="95"/>
      <c r="MLV148" s="94"/>
      <c r="MLW148" s="94"/>
      <c r="MLX148" s="94"/>
      <c r="MLY148" s="96"/>
      <c r="MLZ148" s="97"/>
      <c r="MMA148" s="93"/>
      <c r="MMB148" s="93"/>
      <c r="MMC148" s="95"/>
      <c r="MMD148" s="94"/>
      <c r="MME148" s="94"/>
      <c r="MMF148" s="94"/>
      <c r="MMG148" s="96"/>
      <c r="MMH148" s="97"/>
      <c r="MMI148" s="93"/>
      <c r="MMJ148" s="93"/>
      <c r="MMK148" s="95"/>
      <c r="MML148" s="94"/>
      <c r="MMM148" s="94"/>
      <c r="MMN148" s="94"/>
      <c r="MMO148" s="96"/>
      <c r="MMP148" s="97"/>
      <c r="MMQ148" s="93"/>
      <c r="MMR148" s="93"/>
      <c r="MMS148" s="95"/>
      <c r="MMT148" s="94"/>
      <c r="MMU148" s="94"/>
      <c r="MMV148" s="94"/>
      <c r="MMW148" s="96"/>
      <c r="MMX148" s="97"/>
      <c r="MMY148" s="93"/>
      <c r="MMZ148" s="93"/>
      <c r="MNA148" s="95"/>
      <c r="MNB148" s="94"/>
      <c r="MNC148" s="94"/>
      <c r="MND148" s="94"/>
      <c r="MNE148" s="96"/>
      <c r="MNF148" s="97"/>
      <c r="MNG148" s="93"/>
      <c r="MNH148" s="93"/>
      <c r="MNI148" s="95"/>
      <c r="MNJ148" s="94"/>
      <c r="MNK148" s="94"/>
      <c r="MNL148" s="94"/>
      <c r="MNM148" s="96"/>
      <c r="MNN148" s="97"/>
      <c r="MNO148" s="93"/>
      <c r="MNP148" s="93"/>
      <c r="MNQ148" s="95"/>
      <c r="MNR148" s="94"/>
      <c r="MNS148" s="94"/>
      <c r="MNT148" s="94"/>
      <c r="MNU148" s="96"/>
      <c r="MNV148" s="97"/>
      <c r="MNW148" s="93"/>
      <c r="MNX148" s="93"/>
      <c r="MNY148" s="95"/>
      <c r="MNZ148" s="94"/>
      <c r="MOA148" s="94"/>
      <c r="MOB148" s="94"/>
      <c r="MOC148" s="96"/>
      <c r="MOD148" s="97"/>
      <c r="MOE148" s="93"/>
      <c r="MOF148" s="93"/>
      <c r="MOG148" s="95"/>
      <c r="MOH148" s="94"/>
      <c r="MOI148" s="94"/>
      <c r="MOJ148" s="94"/>
      <c r="MOK148" s="96"/>
      <c r="MOL148" s="97"/>
      <c r="MOM148" s="93"/>
      <c r="MON148" s="93"/>
      <c r="MOO148" s="95"/>
      <c r="MOP148" s="94"/>
      <c r="MOQ148" s="94"/>
      <c r="MOR148" s="94"/>
      <c r="MOS148" s="96"/>
      <c r="MOT148" s="97"/>
      <c r="MOU148" s="93"/>
      <c r="MOV148" s="93"/>
      <c r="MOW148" s="95"/>
      <c r="MOX148" s="94"/>
      <c r="MOY148" s="94"/>
      <c r="MOZ148" s="94"/>
      <c r="MPA148" s="96"/>
      <c r="MPB148" s="97"/>
      <c r="MPC148" s="93"/>
      <c r="MPD148" s="93"/>
      <c r="MPE148" s="95"/>
      <c r="MPF148" s="94"/>
      <c r="MPG148" s="94"/>
      <c r="MPH148" s="94"/>
      <c r="MPI148" s="96"/>
      <c r="MPJ148" s="97"/>
      <c r="MPK148" s="93"/>
      <c r="MPL148" s="93"/>
      <c r="MPM148" s="95"/>
      <c r="MPN148" s="94"/>
      <c r="MPO148" s="94"/>
      <c r="MPP148" s="94"/>
      <c r="MPQ148" s="96"/>
      <c r="MPR148" s="97"/>
      <c r="MPS148" s="93"/>
      <c r="MPT148" s="93"/>
      <c r="MPU148" s="95"/>
      <c r="MPV148" s="94"/>
      <c r="MPW148" s="94"/>
      <c r="MPX148" s="94"/>
      <c r="MPY148" s="96"/>
      <c r="MPZ148" s="97"/>
      <c r="MQA148" s="93"/>
      <c r="MQB148" s="93"/>
      <c r="MQC148" s="95"/>
      <c r="MQD148" s="94"/>
      <c r="MQE148" s="94"/>
      <c r="MQF148" s="94"/>
      <c r="MQG148" s="96"/>
      <c r="MQH148" s="97"/>
      <c r="MQI148" s="93"/>
      <c r="MQJ148" s="93"/>
      <c r="MQK148" s="95"/>
      <c r="MQL148" s="94"/>
      <c r="MQM148" s="94"/>
      <c r="MQN148" s="94"/>
      <c r="MQO148" s="96"/>
      <c r="MQP148" s="97"/>
      <c r="MQQ148" s="93"/>
      <c r="MQR148" s="93"/>
      <c r="MQS148" s="95"/>
      <c r="MQT148" s="94"/>
      <c r="MQU148" s="94"/>
      <c r="MQV148" s="94"/>
      <c r="MQW148" s="96"/>
      <c r="MQX148" s="97"/>
      <c r="MQY148" s="93"/>
      <c r="MQZ148" s="93"/>
      <c r="MRA148" s="95"/>
      <c r="MRB148" s="94"/>
      <c r="MRC148" s="94"/>
      <c r="MRD148" s="94"/>
      <c r="MRE148" s="96"/>
      <c r="MRF148" s="97"/>
      <c r="MRG148" s="93"/>
      <c r="MRH148" s="93"/>
      <c r="MRI148" s="95"/>
      <c r="MRJ148" s="94"/>
      <c r="MRK148" s="94"/>
      <c r="MRL148" s="94"/>
      <c r="MRM148" s="96"/>
      <c r="MRN148" s="97"/>
      <c r="MRO148" s="93"/>
      <c r="MRP148" s="93"/>
      <c r="MRQ148" s="95"/>
      <c r="MRR148" s="94"/>
      <c r="MRS148" s="94"/>
      <c r="MRT148" s="94"/>
      <c r="MRU148" s="96"/>
      <c r="MRV148" s="97"/>
      <c r="MRW148" s="93"/>
      <c r="MRX148" s="93"/>
      <c r="MRY148" s="95"/>
      <c r="MRZ148" s="94"/>
      <c r="MSA148" s="94"/>
      <c r="MSB148" s="94"/>
      <c r="MSC148" s="96"/>
      <c r="MSD148" s="97"/>
      <c r="MSE148" s="93"/>
      <c r="MSF148" s="93"/>
      <c r="MSG148" s="95"/>
      <c r="MSH148" s="94"/>
      <c r="MSI148" s="94"/>
      <c r="MSJ148" s="94"/>
      <c r="MSK148" s="96"/>
      <c r="MSL148" s="97"/>
      <c r="MSM148" s="93"/>
      <c r="MSN148" s="93"/>
      <c r="MSO148" s="95"/>
      <c r="MSP148" s="94"/>
      <c r="MSQ148" s="94"/>
      <c r="MSR148" s="94"/>
      <c r="MSS148" s="96"/>
      <c r="MST148" s="97"/>
      <c r="MSU148" s="93"/>
      <c r="MSV148" s="93"/>
      <c r="MSW148" s="95"/>
      <c r="MSX148" s="94"/>
      <c r="MSY148" s="94"/>
      <c r="MSZ148" s="94"/>
      <c r="MTA148" s="96"/>
      <c r="MTB148" s="97"/>
      <c r="MTC148" s="93"/>
      <c r="MTD148" s="93"/>
      <c r="MTE148" s="95"/>
      <c r="MTF148" s="94"/>
      <c r="MTG148" s="94"/>
      <c r="MTH148" s="94"/>
      <c r="MTI148" s="96"/>
      <c r="MTJ148" s="97"/>
      <c r="MTK148" s="93"/>
      <c r="MTL148" s="93"/>
      <c r="MTM148" s="95"/>
      <c r="MTN148" s="94"/>
      <c r="MTO148" s="94"/>
      <c r="MTP148" s="94"/>
      <c r="MTQ148" s="96"/>
      <c r="MTR148" s="97"/>
      <c r="MTS148" s="93"/>
      <c r="MTT148" s="93"/>
      <c r="MTU148" s="95"/>
      <c r="MTV148" s="94"/>
      <c r="MTW148" s="94"/>
      <c r="MTX148" s="94"/>
      <c r="MTY148" s="96"/>
      <c r="MTZ148" s="97"/>
      <c r="MUA148" s="93"/>
      <c r="MUB148" s="93"/>
      <c r="MUC148" s="95"/>
      <c r="MUD148" s="94"/>
      <c r="MUE148" s="94"/>
      <c r="MUF148" s="94"/>
      <c r="MUG148" s="96"/>
      <c r="MUH148" s="97"/>
      <c r="MUI148" s="93"/>
      <c r="MUJ148" s="93"/>
      <c r="MUK148" s="95"/>
      <c r="MUL148" s="94"/>
      <c r="MUM148" s="94"/>
      <c r="MUN148" s="94"/>
      <c r="MUO148" s="96"/>
      <c r="MUP148" s="97"/>
      <c r="MUQ148" s="93"/>
      <c r="MUR148" s="93"/>
      <c r="MUS148" s="95"/>
      <c r="MUT148" s="94"/>
      <c r="MUU148" s="94"/>
      <c r="MUV148" s="94"/>
      <c r="MUW148" s="96"/>
      <c r="MUX148" s="97"/>
      <c r="MUY148" s="93"/>
      <c r="MUZ148" s="93"/>
      <c r="MVA148" s="95"/>
      <c r="MVB148" s="94"/>
      <c r="MVC148" s="94"/>
      <c r="MVD148" s="94"/>
      <c r="MVE148" s="96"/>
      <c r="MVF148" s="97"/>
      <c r="MVG148" s="93"/>
      <c r="MVH148" s="93"/>
      <c r="MVI148" s="95"/>
      <c r="MVJ148" s="94"/>
      <c r="MVK148" s="94"/>
      <c r="MVL148" s="94"/>
      <c r="MVM148" s="96"/>
      <c r="MVN148" s="97"/>
      <c r="MVO148" s="93"/>
      <c r="MVP148" s="93"/>
      <c r="MVQ148" s="95"/>
      <c r="MVR148" s="94"/>
      <c r="MVS148" s="94"/>
      <c r="MVT148" s="94"/>
      <c r="MVU148" s="96"/>
      <c r="MVV148" s="97"/>
      <c r="MVW148" s="93"/>
      <c r="MVX148" s="93"/>
      <c r="MVY148" s="95"/>
      <c r="MVZ148" s="94"/>
      <c r="MWA148" s="94"/>
      <c r="MWB148" s="94"/>
      <c r="MWC148" s="96"/>
      <c r="MWD148" s="97"/>
      <c r="MWE148" s="93"/>
      <c r="MWF148" s="93"/>
      <c r="MWG148" s="95"/>
      <c r="MWH148" s="94"/>
      <c r="MWI148" s="94"/>
      <c r="MWJ148" s="94"/>
      <c r="MWK148" s="96"/>
      <c r="MWL148" s="97"/>
      <c r="MWM148" s="93"/>
      <c r="MWN148" s="93"/>
      <c r="MWO148" s="95"/>
      <c r="MWP148" s="94"/>
      <c r="MWQ148" s="94"/>
      <c r="MWR148" s="94"/>
      <c r="MWS148" s="96"/>
      <c r="MWT148" s="97"/>
      <c r="MWU148" s="93"/>
      <c r="MWV148" s="93"/>
      <c r="MWW148" s="95"/>
      <c r="MWX148" s="94"/>
      <c r="MWY148" s="94"/>
      <c r="MWZ148" s="94"/>
      <c r="MXA148" s="96"/>
      <c r="MXB148" s="97"/>
      <c r="MXC148" s="93"/>
      <c r="MXD148" s="93"/>
      <c r="MXE148" s="95"/>
      <c r="MXF148" s="94"/>
      <c r="MXG148" s="94"/>
      <c r="MXH148" s="94"/>
      <c r="MXI148" s="96"/>
      <c r="MXJ148" s="97"/>
      <c r="MXK148" s="93"/>
      <c r="MXL148" s="93"/>
      <c r="MXM148" s="95"/>
      <c r="MXN148" s="94"/>
      <c r="MXO148" s="94"/>
      <c r="MXP148" s="94"/>
      <c r="MXQ148" s="96"/>
      <c r="MXR148" s="97"/>
      <c r="MXS148" s="93"/>
      <c r="MXT148" s="93"/>
      <c r="MXU148" s="95"/>
      <c r="MXV148" s="94"/>
      <c r="MXW148" s="94"/>
      <c r="MXX148" s="94"/>
      <c r="MXY148" s="96"/>
      <c r="MXZ148" s="97"/>
      <c r="MYA148" s="93"/>
      <c r="MYB148" s="93"/>
      <c r="MYC148" s="95"/>
      <c r="MYD148" s="94"/>
      <c r="MYE148" s="94"/>
      <c r="MYF148" s="94"/>
      <c r="MYG148" s="96"/>
      <c r="MYH148" s="97"/>
      <c r="MYI148" s="93"/>
      <c r="MYJ148" s="93"/>
      <c r="MYK148" s="95"/>
      <c r="MYL148" s="94"/>
      <c r="MYM148" s="94"/>
      <c r="MYN148" s="94"/>
      <c r="MYO148" s="96"/>
      <c r="MYP148" s="97"/>
      <c r="MYQ148" s="93"/>
      <c r="MYR148" s="93"/>
      <c r="MYS148" s="95"/>
      <c r="MYT148" s="94"/>
      <c r="MYU148" s="94"/>
      <c r="MYV148" s="94"/>
      <c r="MYW148" s="96"/>
      <c r="MYX148" s="97"/>
      <c r="MYY148" s="93"/>
      <c r="MYZ148" s="93"/>
      <c r="MZA148" s="95"/>
      <c r="MZB148" s="94"/>
      <c r="MZC148" s="94"/>
      <c r="MZD148" s="94"/>
      <c r="MZE148" s="96"/>
      <c r="MZF148" s="97"/>
      <c r="MZG148" s="93"/>
      <c r="MZH148" s="93"/>
      <c r="MZI148" s="95"/>
      <c r="MZJ148" s="94"/>
      <c r="MZK148" s="94"/>
      <c r="MZL148" s="94"/>
      <c r="MZM148" s="96"/>
      <c r="MZN148" s="97"/>
      <c r="MZO148" s="93"/>
      <c r="MZP148" s="93"/>
      <c r="MZQ148" s="95"/>
      <c r="MZR148" s="94"/>
      <c r="MZS148" s="94"/>
      <c r="MZT148" s="94"/>
      <c r="MZU148" s="96"/>
      <c r="MZV148" s="97"/>
      <c r="MZW148" s="93"/>
      <c r="MZX148" s="93"/>
      <c r="MZY148" s="95"/>
      <c r="MZZ148" s="94"/>
      <c r="NAA148" s="94"/>
      <c r="NAB148" s="94"/>
      <c r="NAC148" s="96"/>
      <c r="NAD148" s="97"/>
      <c r="NAE148" s="93"/>
      <c r="NAF148" s="93"/>
      <c r="NAG148" s="95"/>
      <c r="NAH148" s="94"/>
      <c r="NAI148" s="94"/>
      <c r="NAJ148" s="94"/>
      <c r="NAK148" s="96"/>
      <c r="NAL148" s="97"/>
      <c r="NAM148" s="93"/>
      <c r="NAN148" s="93"/>
      <c r="NAO148" s="95"/>
      <c r="NAP148" s="94"/>
      <c r="NAQ148" s="94"/>
      <c r="NAR148" s="94"/>
      <c r="NAS148" s="96"/>
      <c r="NAT148" s="97"/>
      <c r="NAU148" s="93"/>
      <c r="NAV148" s="93"/>
      <c r="NAW148" s="95"/>
      <c r="NAX148" s="94"/>
      <c r="NAY148" s="94"/>
      <c r="NAZ148" s="94"/>
      <c r="NBA148" s="96"/>
      <c r="NBB148" s="97"/>
      <c r="NBC148" s="93"/>
      <c r="NBD148" s="93"/>
      <c r="NBE148" s="95"/>
      <c r="NBF148" s="94"/>
      <c r="NBG148" s="94"/>
      <c r="NBH148" s="94"/>
      <c r="NBI148" s="96"/>
      <c r="NBJ148" s="97"/>
      <c r="NBK148" s="93"/>
      <c r="NBL148" s="93"/>
      <c r="NBM148" s="95"/>
      <c r="NBN148" s="94"/>
      <c r="NBO148" s="94"/>
      <c r="NBP148" s="94"/>
      <c r="NBQ148" s="96"/>
      <c r="NBR148" s="97"/>
      <c r="NBS148" s="93"/>
      <c r="NBT148" s="93"/>
      <c r="NBU148" s="95"/>
      <c r="NBV148" s="94"/>
      <c r="NBW148" s="94"/>
      <c r="NBX148" s="94"/>
      <c r="NBY148" s="96"/>
      <c r="NBZ148" s="97"/>
      <c r="NCA148" s="93"/>
      <c r="NCB148" s="93"/>
      <c r="NCC148" s="95"/>
      <c r="NCD148" s="94"/>
      <c r="NCE148" s="94"/>
      <c r="NCF148" s="94"/>
      <c r="NCG148" s="96"/>
      <c r="NCH148" s="97"/>
      <c r="NCI148" s="93"/>
      <c r="NCJ148" s="93"/>
      <c r="NCK148" s="95"/>
      <c r="NCL148" s="94"/>
      <c r="NCM148" s="94"/>
      <c r="NCN148" s="94"/>
      <c r="NCO148" s="96"/>
      <c r="NCP148" s="97"/>
      <c r="NCQ148" s="93"/>
      <c r="NCR148" s="93"/>
      <c r="NCS148" s="95"/>
      <c r="NCT148" s="94"/>
      <c r="NCU148" s="94"/>
      <c r="NCV148" s="94"/>
      <c r="NCW148" s="96"/>
      <c r="NCX148" s="97"/>
      <c r="NCY148" s="93"/>
      <c r="NCZ148" s="93"/>
      <c r="NDA148" s="95"/>
      <c r="NDB148" s="94"/>
      <c r="NDC148" s="94"/>
      <c r="NDD148" s="94"/>
      <c r="NDE148" s="96"/>
      <c r="NDF148" s="97"/>
      <c r="NDG148" s="93"/>
      <c r="NDH148" s="93"/>
      <c r="NDI148" s="95"/>
      <c r="NDJ148" s="94"/>
      <c r="NDK148" s="94"/>
      <c r="NDL148" s="94"/>
      <c r="NDM148" s="96"/>
      <c r="NDN148" s="97"/>
      <c r="NDO148" s="93"/>
      <c r="NDP148" s="93"/>
      <c r="NDQ148" s="95"/>
      <c r="NDR148" s="94"/>
      <c r="NDS148" s="94"/>
      <c r="NDT148" s="94"/>
      <c r="NDU148" s="96"/>
      <c r="NDV148" s="97"/>
      <c r="NDW148" s="93"/>
      <c r="NDX148" s="93"/>
      <c r="NDY148" s="95"/>
      <c r="NDZ148" s="94"/>
      <c r="NEA148" s="94"/>
      <c r="NEB148" s="94"/>
      <c r="NEC148" s="96"/>
      <c r="NED148" s="97"/>
      <c r="NEE148" s="93"/>
      <c r="NEF148" s="93"/>
      <c r="NEG148" s="95"/>
      <c r="NEH148" s="94"/>
      <c r="NEI148" s="94"/>
      <c r="NEJ148" s="94"/>
      <c r="NEK148" s="96"/>
      <c r="NEL148" s="97"/>
      <c r="NEM148" s="93"/>
      <c r="NEN148" s="93"/>
      <c r="NEO148" s="95"/>
      <c r="NEP148" s="94"/>
      <c r="NEQ148" s="94"/>
      <c r="NER148" s="94"/>
      <c r="NES148" s="96"/>
      <c r="NET148" s="97"/>
      <c r="NEU148" s="93"/>
      <c r="NEV148" s="93"/>
      <c r="NEW148" s="95"/>
      <c r="NEX148" s="94"/>
      <c r="NEY148" s="94"/>
      <c r="NEZ148" s="94"/>
      <c r="NFA148" s="96"/>
      <c r="NFB148" s="97"/>
      <c r="NFC148" s="93"/>
      <c r="NFD148" s="93"/>
      <c r="NFE148" s="95"/>
      <c r="NFF148" s="94"/>
      <c r="NFG148" s="94"/>
      <c r="NFH148" s="94"/>
      <c r="NFI148" s="96"/>
      <c r="NFJ148" s="97"/>
      <c r="NFK148" s="93"/>
      <c r="NFL148" s="93"/>
      <c r="NFM148" s="95"/>
      <c r="NFN148" s="94"/>
      <c r="NFO148" s="94"/>
      <c r="NFP148" s="94"/>
      <c r="NFQ148" s="96"/>
      <c r="NFR148" s="97"/>
      <c r="NFS148" s="93"/>
      <c r="NFT148" s="93"/>
      <c r="NFU148" s="95"/>
      <c r="NFV148" s="94"/>
      <c r="NFW148" s="94"/>
      <c r="NFX148" s="94"/>
      <c r="NFY148" s="96"/>
      <c r="NFZ148" s="97"/>
      <c r="NGA148" s="93"/>
      <c r="NGB148" s="93"/>
      <c r="NGC148" s="95"/>
      <c r="NGD148" s="94"/>
      <c r="NGE148" s="94"/>
      <c r="NGF148" s="94"/>
      <c r="NGG148" s="96"/>
      <c r="NGH148" s="97"/>
      <c r="NGI148" s="93"/>
      <c r="NGJ148" s="93"/>
      <c r="NGK148" s="95"/>
      <c r="NGL148" s="94"/>
      <c r="NGM148" s="94"/>
      <c r="NGN148" s="94"/>
      <c r="NGO148" s="96"/>
      <c r="NGP148" s="97"/>
      <c r="NGQ148" s="93"/>
      <c r="NGR148" s="93"/>
      <c r="NGS148" s="95"/>
      <c r="NGT148" s="94"/>
      <c r="NGU148" s="94"/>
      <c r="NGV148" s="94"/>
      <c r="NGW148" s="96"/>
      <c r="NGX148" s="97"/>
      <c r="NGY148" s="93"/>
      <c r="NGZ148" s="93"/>
      <c r="NHA148" s="95"/>
      <c r="NHB148" s="94"/>
      <c r="NHC148" s="94"/>
      <c r="NHD148" s="94"/>
      <c r="NHE148" s="96"/>
      <c r="NHF148" s="97"/>
      <c r="NHG148" s="93"/>
      <c r="NHH148" s="93"/>
      <c r="NHI148" s="95"/>
      <c r="NHJ148" s="94"/>
      <c r="NHK148" s="94"/>
      <c r="NHL148" s="94"/>
      <c r="NHM148" s="96"/>
      <c r="NHN148" s="97"/>
      <c r="NHO148" s="93"/>
      <c r="NHP148" s="93"/>
      <c r="NHQ148" s="95"/>
      <c r="NHR148" s="94"/>
      <c r="NHS148" s="94"/>
      <c r="NHT148" s="94"/>
      <c r="NHU148" s="96"/>
      <c r="NHV148" s="97"/>
      <c r="NHW148" s="93"/>
      <c r="NHX148" s="93"/>
      <c r="NHY148" s="95"/>
      <c r="NHZ148" s="94"/>
      <c r="NIA148" s="94"/>
      <c r="NIB148" s="94"/>
      <c r="NIC148" s="96"/>
      <c r="NID148" s="97"/>
      <c r="NIE148" s="93"/>
      <c r="NIF148" s="93"/>
      <c r="NIG148" s="95"/>
      <c r="NIH148" s="94"/>
      <c r="NII148" s="94"/>
      <c r="NIJ148" s="94"/>
      <c r="NIK148" s="96"/>
      <c r="NIL148" s="97"/>
      <c r="NIM148" s="93"/>
      <c r="NIN148" s="93"/>
      <c r="NIO148" s="95"/>
      <c r="NIP148" s="94"/>
      <c r="NIQ148" s="94"/>
      <c r="NIR148" s="94"/>
      <c r="NIS148" s="96"/>
      <c r="NIT148" s="97"/>
      <c r="NIU148" s="93"/>
      <c r="NIV148" s="93"/>
      <c r="NIW148" s="95"/>
      <c r="NIX148" s="94"/>
      <c r="NIY148" s="94"/>
      <c r="NIZ148" s="94"/>
      <c r="NJA148" s="96"/>
      <c r="NJB148" s="97"/>
      <c r="NJC148" s="93"/>
      <c r="NJD148" s="93"/>
      <c r="NJE148" s="95"/>
      <c r="NJF148" s="94"/>
      <c r="NJG148" s="94"/>
      <c r="NJH148" s="94"/>
      <c r="NJI148" s="96"/>
      <c r="NJJ148" s="97"/>
      <c r="NJK148" s="93"/>
      <c r="NJL148" s="93"/>
      <c r="NJM148" s="95"/>
      <c r="NJN148" s="94"/>
      <c r="NJO148" s="94"/>
      <c r="NJP148" s="94"/>
      <c r="NJQ148" s="96"/>
      <c r="NJR148" s="97"/>
      <c r="NJS148" s="93"/>
      <c r="NJT148" s="93"/>
      <c r="NJU148" s="95"/>
      <c r="NJV148" s="94"/>
      <c r="NJW148" s="94"/>
      <c r="NJX148" s="94"/>
      <c r="NJY148" s="96"/>
      <c r="NJZ148" s="97"/>
      <c r="NKA148" s="93"/>
      <c r="NKB148" s="93"/>
      <c r="NKC148" s="95"/>
      <c r="NKD148" s="94"/>
      <c r="NKE148" s="94"/>
      <c r="NKF148" s="94"/>
      <c r="NKG148" s="96"/>
      <c r="NKH148" s="97"/>
      <c r="NKI148" s="93"/>
      <c r="NKJ148" s="93"/>
      <c r="NKK148" s="95"/>
      <c r="NKL148" s="94"/>
      <c r="NKM148" s="94"/>
      <c r="NKN148" s="94"/>
      <c r="NKO148" s="96"/>
      <c r="NKP148" s="97"/>
      <c r="NKQ148" s="93"/>
      <c r="NKR148" s="93"/>
      <c r="NKS148" s="95"/>
      <c r="NKT148" s="94"/>
      <c r="NKU148" s="94"/>
      <c r="NKV148" s="94"/>
      <c r="NKW148" s="96"/>
      <c r="NKX148" s="97"/>
      <c r="NKY148" s="93"/>
      <c r="NKZ148" s="93"/>
      <c r="NLA148" s="95"/>
      <c r="NLB148" s="94"/>
      <c r="NLC148" s="94"/>
      <c r="NLD148" s="94"/>
      <c r="NLE148" s="96"/>
      <c r="NLF148" s="97"/>
      <c r="NLG148" s="93"/>
      <c r="NLH148" s="93"/>
      <c r="NLI148" s="95"/>
      <c r="NLJ148" s="94"/>
      <c r="NLK148" s="94"/>
      <c r="NLL148" s="94"/>
      <c r="NLM148" s="96"/>
      <c r="NLN148" s="97"/>
      <c r="NLO148" s="93"/>
      <c r="NLP148" s="93"/>
      <c r="NLQ148" s="95"/>
      <c r="NLR148" s="94"/>
      <c r="NLS148" s="94"/>
      <c r="NLT148" s="94"/>
      <c r="NLU148" s="96"/>
      <c r="NLV148" s="97"/>
      <c r="NLW148" s="93"/>
      <c r="NLX148" s="93"/>
      <c r="NLY148" s="95"/>
      <c r="NLZ148" s="94"/>
      <c r="NMA148" s="94"/>
      <c r="NMB148" s="94"/>
      <c r="NMC148" s="96"/>
      <c r="NMD148" s="97"/>
      <c r="NME148" s="93"/>
      <c r="NMF148" s="93"/>
      <c r="NMG148" s="95"/>
      <c r="NMH148" s="94"/>
      <c r="NMI148" s="94"/>
      <c r="NMJ148" s="94"/>
      <c r="NMK148" s="96"/>
      <c r="NML148" s="97"/>
      <c r="NMM148" s="93"/>
      <c r="NMN148" s="93"/>
      <c r="NMO148" s="95"/>
      <c r="NMP148" s="94"/>
      <c r="NMQ148" s="94"/>
      <c r="NMR148" s="94"/>
      <c r="NMS148" s="96"/>
      <c r="NMT148" s="97"/>
      <c r="NMU148" s="93"/>
      <c r="NMV148" s="93"/>
      <c r="NMW148" s="95"/>
      <c r="NMX148" s="94"/>
      <c r="NMY148" s="94"/>
      <c r="NMZ148" s="94"/>
      <c r="NNA148" s="96"/>
      <c r="NNB148" s="97"/>
      <c r="NNC148" s="93"/>
      <c r="NND148" s="93"/>
      <c r="NNE148" s="95"/>
      <c r="NNF148" s="94"/>
      <c r="NNG148" s="94"/>
      <c r="NNH148" s="94"/>
      <c r="NNI148" s="96"/>
      <c r="NNJ148" s="97"/>
      <c r="NNK148" s="93"/>
      <c r="NNL148" s="93"/>
      <c r="NNM148" s="95"/>
      <c r="NNN148" s="94"/>
      <c r="NNO148" s="94"/>
      <c r="NNP148" s="94"/>
      <c r="NNQ148" s="96"/>
      <c r="NNR148" s="97"/>
      <c r="NNS148" s="93"/>
      <c r="NNT148" s="93"/>
      <c r="NNU148" s="95"/>
      <c r="NNV148" s="94"/>
      <c r="NNW148" s="94"/>
      <c r="NNX148" s="94"/>
      <c r="NNY148" s="96"/>
      <c r="NNZ148" s="97"/>
      <c r="NOA148" s="93"/>
      <c r="NOB148" s="93"/>
      <c r="NOC148" s="95"/>
      <c r="NOD148" s="94"/>
      <c r="NOE148" s="94"/>
      <c r="NOF148" s="94"/>
      <c r="NOG148" s="96"/>
      <c r="NOH148" s="97"/>
      <c r="NOI148" s="93"/>
      <c r="NOJ148" s="93"/>
      <c r="NOK148" s="95"/>
      <c r="NOL148" s="94"/>
      <c r="NOM148" s="94"/>
      <c r="NON148" s="94"/>
      <c r="NOO148" s="96"/>
      <c r="NOP148" s="97"/>
      <c r="NOQ148" s="93"/>
      <c r="NOR148" s="93"/>
      <c r="NOS148" s="95"/>
      <c r="NOT148" s="94"/>
      <c r="NOU148" s="94"/>
      <c r="NOV148" s="94"/>
      <c r="NOW148" s="96"/>
      <c r="NOX148" s="97"/>
      <c r="NOY148" s="93"/>
      <c r="NOZ148" s="93"/>
      <c r="NPA148" s="95"/>
      <c r="NPB148" s="94"/>
      <c r="NPC148" s="94"/>
      <c r="NPD148" s="94"/>
      <c r="NPE148" s="96"/>
      <c r="NPF148" s="97"/>
      <c r="NPG148" s="93"/>
      <c r="NPH148" s="93"/>
      <c r="NPI148" s="95"/>
      <c r="NPJ148" s="94"/>
      <c r="NPK148" s="94"/>
      <c r="NPL148" s="94"/>
      <c r="NPM148" s="96"/>
      <c r="NPN148" s="97"/>
      <c r="NPO148" s="93"/>
      <c r="NPP148" s="93"/>
      <c r="NPQ148" s="95"/>
      <c r="NPR148" s="94"/>
      <c r="NPS148" s="94"/>
      <c r="NPT148" s="94"/>
      <c r="NPU148" s="96"/>
      <c r="NPV148" s="97"/>
      <c r="NPW148" s="93"/>
      <c r="NPX148" s="93"/>
      <c r="NPY148" s="95"/>
      <c r="NPZ148" s="94"/>
      <c r="NQA148" s="94"/>
      <c r="NQB148" s="94"/>
      <c r="NQC148" s="96"/>
      <c r="NQD148" s="97"/>
      <c r="NQE148" s="93"/>
      <c r="NQF148" s="93"/>
      <c r="NQG148" s="95"/>
      <c r="NQH148" s="94"/>
      <c r="NQI148" s="94"/>
      <c r="NQJ148" s="94"/>
      <c r="NQK148" s="96"/>
      <c r="NQL148" s="97"/>
      <c r="NQM148" s="93"/>
      <c r="NQN148" s="93"/>
      <c r="NQO148" s="95"/>
      <c r="NQP148" s="94"/>
      <c r="NQQ148" s="94"/>
      <c r="NQR148" s="94"/>
      <c r="NQS148" s="96"/>
      <c r="NQT148" s="97"/>
      <c r="NQU148" s="93"/>
      <c r="NQV148" s="93"/>
      <c r="NQW148" s="95"/>
      <c r="NQX148" s="94"/>
      <c r="NQY148" s="94"/>
      <c r="NQZ148" s="94"/>
      <c r="NRA148" s="96"/>
      <c r="NRB148" s="97"/>
      <c r="NRC148" s="93"/>
      <c r="NRD148" s="93"/>
      <c r="NRE148" s="95"/>
      <c r="NRF148" s="94"/>
      <c r="NRG148" s="94"/>
      <c r="NRH148" s="94"/>
      <c r="NRI148" s="96"/>
      <c r="NRJ148" s="97"/>
      <c r="NRK148" s="93"/>
      <c r="NRL148" s="93"/>
      <c r="NRM148" s="95"/>
      <c r="NRN148" s="94"/>
      <c r="NRO148" s="94"/>
      <c r="NRP148" s="94"/>
      <c r="NRQ148" s="96"/>
      <c r="NRR148" s="97"/>
      <c r="NRS148" s="93"/>
      <c r="NRT148" s="93"/>
      <c r="NRU148" s="95"/>
      <c r="NRV148" s="94"/>
      <c r="NRW148" s="94"/>
      <c r="NRX148" s="94"/>
      <c r="NRY148" s="96"/>
      <c r="NRZ148" s="97"/>
      <c r="NSA148" s="93"/>
      <c r="NSB148" s="93"/>
      <c r="NSC148" s="95"/>
      <c r="NSD148" s="94"/>
      <c r="NSE148" s="94"/>
      <c r="NSF148" s="94"/>
      <c r="NSG148" s="96"/>
      <c r="NSH148" s="97"/>
      <c r="NSI148" s="93"/>
      <c r="NSJ148" s="93"/>
      <c r="NSK148" s="95"/>
      <c r="NSL148" s="94"/>
      <c r="NSM148" s="94"/>
      <c r="NSN148" s="94"/>
      <c r="NSO148" s="96"/>
      <c r="NSP148" s="97"/>
      <c r="NSQ148" s="93"/>
      <c r="NSR148" s="93"/>
      <c r="NSS148" s="95"/>
      <c r="NST148" s="94"/>
      <c r="NSU148" s="94"/>
      <c r="NSV148" s="94"/>
      <c r="NSW148" s="96"/>
      <c r="NSX148" s="97"/>
      <c r="NSY148" s="93"/>
      <c r="NSZ148" s="93"/>
      <c r="NTA148" s="95"/>
      <c r="NTB148" s="94"/>
      <c r="NTC148" s="94"/>
      <c r="NTD148" s="94"/>
      <c r="NTE148" s="96"/>
      <c r="NTF148" s="97"/>
      <c r="NTG148" s="93"/>
      <c r="NTH148" s="93"/>
      <c r="NTI148" s="95"/>
      <c r="NTJ148" s="94"/>
      <c r="NTK148" s="94"/>
      <c r="NTL148" s="94"/>
      <c r="NTM148" s="96"/>
      <c r="NTN148" s="97"/>
      <c r="NTO148" s="93"/>
      <c r="NTP148" s="93"/>
      <c r="NTQ148" s="95"/>
      <c r="NTR148" s="94"/>
      <c r="NTS148" s="94"/>
      <c r="NTT148" s="94"/>
      <c r="NTU148" s="96"/>
      <c r="NTV148" s="97"/>
      <c r="NTW148" s="93"/>
      <c r="NTX148" s="93"/>
      <c r="NTY148" s="95"/>
      <c r="NTZ148" s="94"/>
      <c r="NUA148" s="94"/>
      <c r="NUB148" s="94"/>
      <c r="NUC148" s="96"/>
      <c r="NUD148" s="97"/>
      <c r="NUE148" s="93"/>
      <c r="NUF148" s="93"/>
      <c r="NUG148" s="95"/>
      <c r="NUH148" s="94"/>
      <c r="NUI148" s="94"/>
      <c r="NUJ148" s="94"/>
      <c r="NUK148" s="96"/>
      <c r="NUL148" s="97"/>
      <c r="NUM148" s="93"/>
      <c r="NUN148" s="93"/>
      <c r="NUO148" s="95"/>
      <c r="NUP148" s="94"/>
      <c r="NUQ148" s="94"/>
      <c r="NUR148" s="94"/>
      <c r="NUS148" s="96"/>
      <c r="NUT148" s="97"/>
      <c r="NUU148" s="93"/>
      <c r="NUV148" s="93"/>
      <c r="NUW148" s="95"/>
      <c r="NUX148" s="94"/>
      <c r="NUY148" s="94"/>
      <c r="NUZ148" s="94"/>
      <c r="NVA148" s="96"/>
      <c r="NVB148" s="97"/>
      <c r="NVC148" s="93"/>
      <c r="NVD148" s="93"/>
      <c r="NVE148" s="95"/>
      <c r="NVF148" s="94"/>
      <c r="NVG148" s="94"/>
      <c r="NVH148" s="94"/>
      <c r="NVI148" s="96"/>
      <c r="NVJ148" s="97"/>
      <c r="NVK148" s="93"/>
      <c r="NVL148" s="93"/>
      <c r="NVM148" s="95"/>
      <c r="NVN148" s="94"/>
      <c r="NVO148" s="94"/>
      <c r="NVP148" s="94"/>
      <c r="NVQ148" s="96"/>
      <c r="NVR148" s="97"/>
      <c r="NVS148" s="93"/>
      <c r="NVT148" s="93"/>
      <c r="NVU148" s="95"/>
      <c r="NVV148" s="94"/>
      <c r="NVW148" s="94"/>
      <c r="NVX148" s="94"/>
      <c r="NVY148" s="96"/>
      <c r="NVZ148" s="97"/>
      <c r="NWA148" s="93"/>
      <c r="NWB148" s="93"/>
      <c r="NWC148" s="95"/>
      <c r="NWD148" s="94"/>
      <c r="NWE148" s="94"/>
      <c r="NWF148" s="94"/>
      <c r="NWG148" s="96"/>
      <c r="NWH148" s="97"/>
      <c r="NWI148" s="93"/>
      <c r="NWJ148" s="93"/>
      <c r="NWK148" s="95"/>
      <c r="NWL148" s="94"/>
      <c r="NWM148" s="94"/>
      <c r="NWN148" s="94"/>
      <c r="NWO148" s="96"/>
      <c r="NWP148" s="97"/>
      <c r="NWQ148" s="93"/>
      <c r="NWR148" s="93"/>
      <c r="NWS148" s="95"/>
      <c r="NWT148" s="94"/>
      <c r="NWU148" s="94"/>
      <c r="NWV148" s="94"/>
      <c r="NWW148" s="96"/>
      <c r="NWX148" s="97"/>
      <c r="NWY148" s="93"/>
      <c r="NWZ148" s="93"/>
      <c r="NXA148" s="95"/>
      <c r="NXB148" s="94"/>
      <c r="NXC148" s="94"/>
      <c r="NXD148" s="94"/>
      <c r="NXE148" s="96"/>
      <c r="NXF148" s="97"/>
      <c r="NXG148" s="93"/>
      <c r="NXH148" s="93"/>
      <c r="NXI148" s="95"/>
      <c r="NXJ148" s="94"/>
      <c r="NXK148" s="94"/>
      <c r="NXL148" s="94"/>
      <c r="NXM148" s="96"/>
      <c r="NXN148" s="97"/>
      <c r="NXO148" s="93"/>
      <c r="NXP148" s="93"/>
      <c r="NXQ148" s="95"/>
      <c r="NXR148" s="94"/>
      <c r="NXS148" s="94"/>
      <c r="NXT148" s="94"/>
      <c r="NXU148" s="96"/>
      <c r="NXV148" s="97"/>
      <c r="NXW148" s="93"/>
      <c r="NXX148" s="93"/>
      <c r="NXY148" s="95"/>
      <c r="NXZ148" s="94"/>
      <c r="NYA148" s="94"/>
      <c r="NYB148" s="94"/>
      <c r="NYC148" s="96"/>
      <c r="NYD148" s="97"/>
      <c r="NYE148" s="93"/>
      <c r="NYF148" s="93"/>
      <c r="NYG148" s="95"/>
      <c r="NYH148" s="94"/>
      <c r="NYI148" s="94"/>
      <c r="NYJ148" s="94"/>
      <c r="NYK148" s="96"/>
      <c r="NYL148" s="97"/>
      <c r="NYM148" s="93"/>
      <c r="NYN148" s="93"/>
      <c r="NYO148" s="95"/>
      <c r="NYP148" s="94"/>
      <c r="NYQ148" s="94"/>
      <c r="NYR148" s="94"/>
      <c r="NYS148" s="96"/>
      <c r="NYT148" s="97"/>
      <c r="NYU148" s="93"/>
      <c r="NYV148" s="93"/>
      <c r="NYW148" s="95"/>
      <c r="NYX148" s="94"/>
      <c r="NYY148" s="94"/>
      <c r="NYZ148" s="94"/>
      <c r="NZA148" s="96"/>
      <c r="NZB148" s="97"/>
      <c r="NZC148" s="93"/>
      <c r="NZD148" s="93"/>
      <c r="NZE148" s="95"/>
      <c r="NZF148" s="94"/>
      <c r="NZG148" s="94"/>
      <c r="NZH148" s="94"/>
      <c r="NZI148" s="96"/>
      <c r="NZJ148" s="97"/>
      <c r="NZK148" s="93"/>
      <c r="NZL148" s="93"/>
      <c r="NZM148" s="95"/>
      <c r="NZN148" s="94"/>
      <c r="NZO148" s="94"/>
      <c r="NZP148" s="94"/>
      <c r="NZQ148" s="96"/>
      <c r="NZR148" s="97"/>
      <c r="NZS148" s="93"/>
      <c r="NZT148" s="93"/>
      <c r="NZU148" s="95"/>
      <c r="NZV148" s="94"/>
      <c r="NZW148" s="94"/>
      <c r="NZX148" s="94"/>
      <c r="NZY148" s="96"/>
      <c r="NZZ148" s="97"/>
      <c r="OAA148" s="93"/>
      <c r="OAB148" s="93"/>
      <c r="OAC148" s="95"/>
      <c r="OAD148" s="94"/>
      <c r="OAE148" s="94"/>
      <c r="OAF148" s="94"/>
      <c r="OAG148" s="96"/>
      <c r="OAH148" s="97"/>
      <c r="OAI148" s="93"/>
      <c r="OAJ148" s="93"/>
      <c r="OAK148" s="95"/>
      <c r="OAL148" s="94"/>
      <c r="OAM148" s="94"/>
      <c r="OAN148" s="94"/>
      <c r="OAO148" s="96"/>
      <c r="OAP148" s="97"/>
      <c r="OAQ148" s="93"/>
      <c r="OAR148" s="93"/>
      <c r="OAS148" s="95"/>
      <c r="OAT148" s="94"/>
      <c r="OAU148" s="94"/>
      <c r="OAV148" s="94"/>
      <c r="OAW148" s="96"/>
      <c r="OAX148" s="97"/>
      <c r="OAY148" s="93"/>
      <c r="OAZ148" s="93"/>
      <c r="OBA148" s="95"/>
      <c r="OBB148" s="94"/>
      <c r="OBC148" s="94"/>
      <c r="OBD148" s="94"/>
      <c r="OBE148" s="96"/>
      <c r="OBF148" s="97"/>
      <c r="OBG148" s="93"/>
      <c r="OBH148" s="93"/>
      <c r="OBI148" s="95"/>
      <c r="OBJ148" s="94"/>
      <c r="OBK148" s="94"/>
      <c r="OBL148" s="94"/>
      <c r="OBM148" s="96"/>
      <c r="OBN148" s="97"/>
      <c r="OBO148" s="93"/>
      <c r="OBP148" s="93"/>
      <c r="OBQ148" s="95"/>
      <c r="OBR148" s="94"/>
      <c r="OBS148" s="94"/>
      <c r="OBT148" s="94"/>
      <c r="OBU148" s="96"/>
      <c r="OBV148" s="97"/>
      <c r="OBW148" s="93"/>
      <c r="OBX148" s="93"/>
      <c r="OBY148" s="95"/>
      <c r="OBZ148" s="94"/>
      <c r="OCA148" s="94"/>
      <c r="OCB148" s="94"/>
      <c r="OCC148" s="96"/>
      <c r="OCD148" s="97"/>
      <c r="OCE148" s="93"/>
      <c r="OCF148" s="93"/>
      <c r="OCG148" s="95"/>
      <c r="OCH148" s="94"/>
      <c r="OCI148" s="94"/>
      <c r="OCJ148" s="94"/>
      <c r="OCK148" s="96"/>
      <c r="OCL148" s="97"/>
      <c r="OCM148" s="93"/>
      <c r="OCN148" s="93"/>
      <c r="OCO148" s="95"/>
      <c r="OCP148" s="94"/>
      <c r="OCQ148" s="94"/>
      <c r="OCR148" s="94"/>
      <c r="OCS148" s="96"/>
      <c r="OCT148" s="97"/>
      <c r="OCU148" s="93"/>
      <c r="OCV148" s="93"/>
      <c r="OCW148" s="95"/>
      <c r="OCX148" s="94"/>
      <c r="OCY148" s="94"/>
      <c r="OCZ148" s="94"/>
      <c r="ODA148" s="96"/>
      <c r="ODB148" s="97"/>
      <c r="ODC148" s="93"/>
      <c r="ODD148" s="93"/>
      <c r="ODE148" s="95"/>
      <c r="ODF148" s="94"/>
      <c r="ODG148" s="94"/>
      <c r="ODH148" s="94"/>
      <c r="ODI148" s="96"/>
      <c r="ODJ148" s="97"/>
      <c r="ODK148" s="93"/>
      <c r="ODL148" s="93"/>
      <c r="ODM148" s="95"/>
      <c r="ODN148" s="94"/>
      <c r="ODO148" s="94"/>
      <c r="ODP148" s="94"/>
      <c r="ODQ148" s="96"/>
      <c r="ODR148" s="97"/>
      <c r="ODS148" s="93"/>
      <c r="ODT148" s="93"/>
      <c r="ODU148" s="95"/>
      <c r="ODV148" s="94"/>
      <c r="ODW148" s="94"/>
      <c r="ODX148" s="94"/>
      <c r="ODY148" s="96"/>
      <c r="ODZ148" s="97"/>
      <c r="OEA148" s="93"/>
      <c r="OEB148" s="93"/>
      <c r="OEC148" s="95"/>
      <c r="OED148" s="94"/>
      <c r="OEE148" s="94"/>
      <c r="OEF148" s="94"/>
      <c r="OEG148" s="96"/>
      <c r="OEH148" s="97"/>
      <c r="OEI148" s="93"/>
      <c r="OEJ148" s="93"/>
      <c r="OEK148" s="95"/>
      <c r="OEL148" s="94"/>
      <c r="OEM148" s="94"/>
      <c r="OEN148" s="94"/>
      <c r="OEO148" s="96"/>
      <c r="OEP148" s="97"/>
      <c r="OEQ148" s="93"/>
      <c r="OER148" s="93"/>
      <c r="OES148" s="95"/>
      <c r="OET148" s="94"/>
      <c r="OEU148" s="94"/>
      <c r="OEV148" s="94"/>
      <c r="OEW148" s="96"/>
      <c r="OEX148" s="97"/>
      <c r="OEY148" s="93"/>
      <c r="OEZ148" s="93"/>
      <c r="OFA148" s="95"/>
      <c r="OFB148" s="94"/>
      <c r="OFC148" s="94"/>
      <c r="OFD148" s="94"/>
      <c r="OFE148" s="96"/>
      <c r="OFF148" s="97"/>
      <c r="OFG148" s="93"/>
      <c r="OFH148" s="93"/>
      <c r="OFI148" s="95"/>
      <c r="OFJ148" s="94"/>
      <c r="OFK148" s="94"/>
      <c r="OFL148" s="94"/>
      <c r="OFM148" s="96"/>
      <c r="OFN148" s="97"/>
      <c r="OFO148" s="93"/>
      <c r="OFP148" s="93"/>
      <c r="OFQ148" s="95"/>
      <c r="OFR148" s="94"/>
      <c r="OFS148" s="94"/>
      <c r="OFT148" s="94"/>
      <c r="OFU148" s="96"/>
      <c r="OFV148" s="97"/>
      <c r="OFW148" s="93"/>
      <c r="OFX148" s="93"/>
      <c r="OFY148" s="95"/>
      <c r="OFZ148" s="94"/>
      <c r="OGA148" s="94"/>
      <c r="OGB148" s="94"/>
      <c r="OGC148" s="96"/>
      <c r="OGD148" s="97"/>
      <c r="OGE148" s="93"/>
      <c r="OGF148" s="93"/>
      <c r="OGG148" s="95"/>
      <c r="OGH148" s="94"/>
      <c r="OGI148" s="94"/>
      <c r="OGJ148" s="94"/>
      <c r="OGK148" s="96"/>
      <c r="OGL148" s="97"/>
      <c r="OGM148" s="93"/>
      <c r="OGN148" s="93"/>
      <c r="OGO148" s="95"/>
      <c r="OGP148" s="94"/>
      <c r="OGQ148" s="94"/>
      <c r="OGR148" s="94"/>
      <c r="OGS148" s="96"/>
      <c r="OGT148" s="97"/>
      <c r="OGU148" s="93"/>
      <c r="OGV148" s="93"/>
      <c r="OGW148" s="95"/>
      <c r="OGX148" s="94"/>
      <c r="OGY148" s="94"/>
      <c r="OGZ148" s="94"/>
      <c r="OHA148" s="96"/>
      <c r="OHB148" s="97"/>
      <c r="OHC148" s="93"/>
      <c r="OHD148" s="93"/>
      <c r="OHE148" s="95"/>
      <c r="OHF148" s="94"/>
      <c r="OHG148" s="94"/>
      <c r="OHH148" s="94"/>
      <c r="OHI148" s="96"/>
      <c r="OHJ148" s="97"/>
      <c r="OHK148" s="93"/>
      <c r="OHL148" s="93"/>
      <c r="OHM148" s="95"/>
      <c r="OHN148" s="94"/>
      <c r="OHO148" s="94"/>
      <c r="OHP148" s="94"/>
      <c r="OHQ148" s="96"/>
      <c r="OHR148" s="97"/>
      <c r="OHS148" s="93"/>
      <c r="OHT148" s="93"/>
      <c r="OHU148" s="95"/>
      <c r="OHV148" s="94"/>
      <c r="OHW148" s="94"/>
      <c r="OHX148" s="94"/>
      <c r="OHY148" s="96"/>
      <c r="OHZ148" s="97"/>
      <c r="OIA148" s="93"/>
      <c r="OIB148" s="93"/>
      <c r="OIC148" s="95"/>
      <c r="OID148" s="94"/>
      <c r="OIE148" s="94"/>
      <c r="OIF148" s="94"/>
      <c r="OIG148" s="96"/>
      <c r="OIH148" s="97"/>
      <c r="OII148" s="93"/>
      <c r="OIJ148" s="93"/>
      <c r="OIK148" s="95"/>
      <c r="OIL148" s="94"/>
      <c r="OIM148" s="94"/>
      <c r="OIN148" s="94"/>
      <c r="OIO148" s="96"/>
      <c r="OIP148" s="97"/>
      <c r="OIQ148" s="93"/>
      <c r="OIR148" s="93"/>
      <c r="OIS148" s="95"/>
      <c r="OIT148" s="94"/>
      <c r="OIU148" s="94"/>
      <c r="OIV148" s="94"/>
      <c r="OIW148" s="96"/>
      <c r="OIX148" s="97"/>
      <c r="OIY148" s="93"/>
      <c r="OIZ148" s="93"/>
      <c r="OJA148" s="95"/>
      <c r="OJB148" s="94"/>
      <c r="OJC148" s="94"/>
      <c r="OJD148" s="94"/>
      <c r="OJE148" s="96"/>
      <c r="OJF148" s="97"/>
      <c r="OJG148" s="93"/>
      <c r="OJH148" s="93"/>
      <c r="OJI148" s="95"/>
      <c r="OJJ148" s="94"/>
      <c r="OJK148" s="94"/>
      <c r="OJL148" s="94"/>
      <c r="OJM148" s="96"/>
      <c r="OJN148" s="97"/>
      <c r="OJO148" s="93"/>
      <c r="OJP148" s="93"/>
      <c r="OJQ148" s="95"/>
      <c r="OJR148" s="94"/>
      <c r="OJS148" s="94"/>
      <c r="OJT148" s="94"/>
      <c r="OJU148" s="96"/>
      <c r="OJV148" s="97"/>
      <c r="OJW148" s="93"/>
      <c r="OJX148" s="93"/>
      <c r="OJY148" s="95"/>
      <c r="OJZ148" s="94"/>
      <c r="OKA148" s="94"/>
      <c r="OKB148" s="94"/>
      <c r="OKC148" s="96"/>
      <c r="OKD148" s="97"/>
      <c r="OKE148" s="93"/>
      <c r="OKF148" s="93"/>
      <c r="OKG148" s="95"/>
      <c r="OKH148" s="94"/>
      <c r="OKI148" s="94"/>
      <c r="OKJ148" s="94"/>
      <c r="OKK148" s="96"/>
      <c r="OKL148" s="97"/>
      <c r="OKM148" s="93"/>
      <c r="OKN148" s="93"/>
      <c r="OKO148" s="95"/>
      <c r="OKP148" s="94"/>
      <c r="OKQ148" s="94"/>
      <c r="OKR148" s="94"/>
      <c r="OKS148" s="96"/>
      <c r="OKT148" s="97"/>
      <c r="OKU148" s="93"/>
      <c r="OKV148" s="93"/>
      <c r="OKW148" s="95"/>
      <c r="OKX148" s="94"/>
      <c r="OKY148" s="94"/>
      <c r="OKZ148" s="94"/>
      <c r="OLA148" s="96"/>
      <c r="OLB148" s="97"/>
      <c r="OLC148" s="93"/>
      <c r="OLD148" s="93"/>
      <c r="OLE148" s="95"/>
      <c r="OLF148" s="94"/>
      <c r="OLG148" s="94"/>
      <c r="OLH148" s="94"/>
      <c r="OLI148" s="96"/>
      <c r="OLJ148" s="97"/>
      <c r="OLK148" s="93"/>
      <c r="OLL148" s="93"/>
      <c r="OLM148" s="95"/>
      <c r="OLN148" s="94"/>
      <c r="OLO148" s="94"/>
      <c r="OLP148" s="94"/>
      <c r="OLQ148" s="96"/>
      <c r="OLR148" s="97"/>
      <c r="OLS148" s="93"/>
      <c r="OLT148" s="93"/>
      <c r="OLU148" s="95"/>
      <c r="OLV148" s="94"/>
      <c r="OLW148" s="94"/>
      <c r="OLX148" s="94"/>
      <c r="OLY148" s="96"/>
      <c r="OLZ148" s="97"/>
      <c r="OMA148" s="93"/>
      <c r="OMB148" s="93"/>
      <c r="OMC148" s="95"/>
      <c r="OMD148" s="94"/>
      <c r="OME148" s="94"/>
      <c r="OMF148" s="94"/>
      <c r="OMG148" s="96"/>
      <c r="OMH148" s="97"/>
      <c r="OMI148" s="93"/>
      <c r="OMJ148" s="93"/>
      <c r="OMK148" s="95"/>
      <c r="OML148" s="94"/>
      <c r="OMM148" s="94"/>
      <c r="OMN148" s="94"/>
      <c r="OMO148" s="96"/>
      <c r="OMP148" s="97"/>
      <c r="OMQ148" s="93"/>
      <c r="OMR148" s="93"/>
      <c r="OMS148" s="95"/>
      <c r="OMT148" s="94"/>
      <c r="OMU148" s="94"/>
      <c r="OMV148" s="94"/>
      <c r="OMW148" s="96"/>
      <c r="OMX148" s="97"/>
      <c r="OMY148" s="93"/>
      <c r="OMZ148" s="93"/>
      <c r="ONA148" s="95"/>
      <c r="ONB148" s="94"/>
      <c r="ONC148" s="94"/>
      <c r="OND148" s="94"/>
      <c r="ONE148" s="96"/>
      <c r="ONF148" s="97"/>
      <c r="ONG148" s="93"/>
      <c r="ONH148" s="93"/>
      <c r="ONI148" s="95"/>
      <c r="ONJ148" s="94"/>
      <c r="ONK148" s="94"/>
      <c r="ONL148" s="94"/>
      <c r="ONM148" s="96"/>
      <c r="ONN148" s="97"/>
      <c r="ONO148" s="93"/>
      <c r="ONP148" s="93"/>
      <c r="ONQ148" s="95"/>
      <c r="ONR148" s="94"/>
      <c r="ONS148" s="94"/>
      <c r="ONT148" s="94"/>
      <c r="ONU148" s="96"/>
      <c r="ONV148" s="97"/>
      <c r="ONW148" s="93"/>
      <c r="ONX148" s="93"/>
      <c r="ONY148" s="95"/>
      <c r="ONZ148" s="94"/>
      <c r="OOA148" s="94"/>
      <c r="OOB148" s="94"/>
      <c r="OOC148" s="96"/>
      <c r="OOD148" s="97"/>
      <c r="OOE148" s="93"/>
      <c r="OOF148" s="93"/>
      <c r="OOG148" s="95"/>
      <c r="OOH148" s="94"/>
      <c r="OOI148" s="94"/>
      <c r="OOJ148" s="94"/>
      <c r="OOK148" s="96"/>
      <c r="OOL148" s="97"/>
      <c r="OOM148" s="93"/>
      <c r="OON148" s="93"/>
      <c r="OOO148" s="95"/>
      <c r="OOP148" s="94"/>
      <c r="OOQ148" s="94"/>
      <c r="OOR148" s="94"/>
      <c r="OOS148" s="96"/>
      <c r="OOT148" s="97"/>
      <c r="OOU148" s="93"/>
      <c r="OOV148" s="93"/>
      <c r="OOW148" s="95"/>
      <c r="OOX148" s="94"/>
      <c r="OOY148" s="94"/>
      <c r="OOZ148" s="94"/>
      <c r="OPA148" s="96"/>
      <c r="OPB148" s="97"/>
      <c r="OPC148" s="93"/>
      <c r="OPD148" s="93"/>
      <c r="OPE148" s="95"/>
      <c r="OPF148" s="94"/>
      <c r="OPG148" s="94"/>
      <c r="OPH148" s="94"/>
      <c r="OPI148" s="96"/>
      <c r="OPJ148" s="97"/>
      <c r="OPK148" s="93"/>
      <c r="OPL148" s="93"/>
      <c r="OPM148" s="95"/>
      <c r="OPN148" s="94"/>
      <c r="OPO148" s="94"/>
      <c r="OPP148" s="94"/>
      <c r="OPQ148" s="96"/>
      <c r="OPR148" s="97"/>
      <c r="OPS148" s="93"/>
      <c r="OPT148" s="93"/>
      <c r="OPU148" s="95"/>
      <c r="OPV148" s="94"/>
      <c r="OPW148" s="94"/>
      <c r="OPX148" s="94"/>
      <c r="OPY148" s="96"/>
      <c r="OPZ148" s="97"/>
      <c r="OQA148" s="93"/>
      <c r="OQB148" s="93"/>
      <c r="OQC148" s="95"/>
      <c r="OQD148" s="94"/>
      <c r="OQE148" s="94"/>
      <c r="OQF148" s="94"/>
      <c r="OQG148" s="96"/>
      <c r="OQH148" s="97"/>
      <c r="OQI148" s="93"/>
      <c r="OQJ148" s="93"/>
      <c r="OQK148" s="95"/>
      <c r="OQL148" s="94"/>
      <c r="OQM148" s="94"/>
      <c r="OQN148" s="94"/>
      <c r="OQO148" s="96"/>
      <c r="OQP148" s="97"/>
      <c r="OQQ148" s="93"/>
      <c r="OQR148" s="93"/>
      <c r="OQS148" s="95"/>
      <c r="OQT148" s="94"/>
      <c r="OQU148" s="94"/>
      <c r="OQV148" s="94"/>
      <c r="OQW148" s="96"/>
      <c r="OQX148" s="97"/>
      <c r="OQY148" s="93"/>
      <c r="OQZ148" s="93"/>
      <c r="ORA148" s="95"/>
      <c r="ORB148" s="94"/>
      <c r="ORC148" s="94"/>
      <c r="ORD148" s="94"/>
      <c r="ORE148" s="96"/>
      <c r="ORF148" s="97"/>
      <c r="ORG148" s="93"/>
      <c r="ORH148" s="93"/>
      <c r="ORI148" s="95"/>
      <c r="ORJ148" s="94"/>
      <c r="ORK148" s="94"/>
      <c r="ORL148" s="94"/>
      <c r="ORM148" s="96"/>
      <c r="ORN148" s="97"/>
      <c r="ORO148" s="93"/>
      <c r="ORP148" s="93"/>
      <c r="ORQ148" s="95"/>
      <c r="ORR148" s="94"/>
      <c r="ORS148" s="94"/>
      <c r="ORT148" s="94"/>
      <c r="ORU148" s="96"/>
      <c r="ORV148" s="97"/>
      <c r="ORW148" s="93"/>
      <c r="ORX148" s="93"/>
      <c r="ORY148" s="95"/>
      <c r="ORZ148" s="94"/>
      <c r="OSA148" s="94"/>
      <c r="OSB148" s="94"/>
      <c r="OSC148" s="96"/>
      <c r="OSD148" s="97"/>
      <c r="OSE148" s="93"/>
      <c r="OSF148" s="93"/>
      <c r="OSG148" s="95"/>
      <c r="OSH148" s="94"/>
      <c r="OSI148" s="94"/>
      <c r="OSJ148" s="94"/>
      <c r="OSK148" s="96"/>
      <c r="OSL148" s="97"/>
      <c r="OSM148" s="93"/>
      <c r="OSN148" s="93"/>
      <c r="OSO148" s="95"/>
      <c r="OSP148" s="94"/>
      <c r="OSQ148" s="94"/>
      <c r="OSR148" s="94"/>
      <c r="OSS148" s="96"/>
      <c r="OST148" s="97"/>
      <c r="OSU148" s="93"/>
      <c r="OSV148" s="93"/>
      <c r="OSW148" s="95"/>
      <c r="OSX148" s="94"/>
      <c r="OSY148" s="94"/>
      <c r="OSZ148" s="94"/>
      <c r="OTA148" s="96"/>
      <c r="OTB148" s="97"/>
      <c r="OTC148" s="93"/>
      <c r="OTD148" s="93"/>
      <c r="OTE148" s="95"/>
      <c r="OTF148" s="94"/>
      <c r="OTG148" s="94"/>
      <c r="OTH148" s="94"/>
      <c r="OTI148" s="96"/>
      <c r="OTJ148" s="97"/>
      <c r="OTK148" s="93"/>
      <c r="OTL148" s="93"/>
      <c r="OTM148" s="95"/>
      <c r="OTN148" s="94"/>
      <c r="OTO148" s="94"/>
      <c r="OTP148" s="94"/>
      <c r="OTQ148" s="96"/>
      <c r="OTR148" s="97"/>
      <c r="OTS148" s="93"/>
      <c r="OTT148" s="93"/>
      <c r="OTU148" s="95"/>
      <c r="OTV148" s="94"/>
      <c r="OTW148" s="94"/>
      <c r="OTX148" s="94"/>
      <c r="OTY148" s="96"/>
      <c r="OTZ148" s="97"/>
      <c r="OUA148" s="93"/>
      <c r="OUB148" s="93"/>
      <c r="OUC148" s="95"/>
      <c r="OUD148" s="94"/>
      <c r="OUE148" s="94"/>
      <c r="OUF148" s="94"/>
      <c r="OUG148" s="96"/>
      <c r="OUH148" s="97"/>
      <c r="OUI148" s="93"/>
      <c r="OUJ148" s="93"/>
      <c r="OUK148" s="95"/>
      <c r="OUL148" s="94"/>
      <c r="OUM148" s="94"/>
      <c r="OUN148" s="94"/>
      <c r="OUO148" s="96"/>
      <c r="OUP148" s="97"/>
      <c r="OUQ148" s="93"/>
      <c r="OUR148" s="93"/>
      <c r="OUS148" s="95"/>
      <c r="OUT148" s="94"/>
      <c r="OUU148" s="94"/>
      <c r="OUV148" s="94"/>
      <c r="OUW148" s="96"/>
      <c r="OUX148" s="97"/>
      <c r="OUY148" s="93"/>
      <c r="OUZ148" s="93"/>
      <c r="OVA148" s="95"/>
      <c r="OVB148" s="94"/>
      <c r="OVC148" s="94"/>
      <c r="OVD148" s="94"/>
      <c r="OVE148" s="96"/>
      <c r="OVF148" s="97"/>
      <c r="OVG148" s="93"/>
      <c r="OVH148" s="93"/>
      <c r="OVI148" s="95"/>
      <c r="OVJ148" s="94"/>
      <c r="OVK148" s="94"/>
      <c r="OVL148" s="94"/>
      <c r="OVM148" s="96"/>
      <c r="OVN148" s="97"/>
      <c r="OVO148" s="93"/>
      <c r="OVP148" s="93"/>
      <c r="OVQ148" s="95"/>
      <c r="OVR148" s="94"/>
      <c r="OVS148" s="94"/>
      <c r="OVT148" s="94"/>
      <c r="OVU148" s="96"/>
      <c r="OVV148" s="97"/>
      <c r="OVW148" s="93"/>
      <c r="OVX148" s="93"/>
      <c r="OVY148" s="95"/>
      <c r="OVZ148" s="94"/>
      <c r="OWA148" s="94"/>
      <c r="OWB148" s="94"/>
      <c r="OWC148" s="96"/>
      <c r="OWD148" s="97"/>
      <c r="OWE148" s="93"/>
      <c r="OWF148" s="93"/>
      <c r="OWG148" s="95"/>
      <c r="OWH148" s="94"/>
      <c r="OWI148" s="94"/>
      <c r="OWJ148" s="94"/>
      <c r="OWK148" s="96"/>
      <c r="OWL148" s="97"/>
      <c r="OWM148" s="93"/>
      <c r="OWN148" s="93"/>
      <c r="OWO148" s="95"/>
      <c r="OWP148" s="94"/>
      <c r="OWQ148" s="94"/>
      <c r="OWR148" s="94"/>
      <c r="OWS148" s="96"/>
      <c r="OWT148" s="97"/>
      <c r="OWU148" s="93"/>
      <c r="OWV148" s="93"/>
      <c r="OWW148" s="95"/>
      <c r="OWX148" s="94"/>
      <c r="OWY148" s="94"/>
      <c r="OWZ148" s="94"/>
      <c r="OXA148" s="96"/>
      <c r="OXB148" s="97"/>
      <c r="OXC148" s="93"/>
      <c r="OXD148" s="93"/>
      <c r="OXE148" s="95"/>
      <c r="OXF148" s="94"/>
      <c r="OXG148" s="94"/>
      <c r="OXH148" s="94"/>
      <c r="OXI148" s="96"/>
      <c r="OXJ148" s="97"/>
      <c r="OXK148" s="93"/>
      <c r="OXL148" s="93"/>
      <c r="OXM148" s="95"/>
      <c r="OXN148" s="94"/>
      <c r="OXO148" s="94"/>
      <c r="OXP148" s="94"/>
      <c r="OXQ148" s="96"/>
      <c r="OXR148" s="97"/>
      <c r="OXS148" s="93"/>
      <c r="OXT148" s="93"/>
      <c r="OXU148" s="95"/>
      <c r="OXV148" s="94"/>
      <c r="OXW148" s="94"/>
      <c r="OXX148" s="94"/>
      <c r="OXY148" s="96"/>
      <c r="OXZ148" s="97"/>
      <c r="OYA148" s="93"/>
      <c r="OYB148" s="93"/>
      <c r="OYC148" s="95"/>
      <c r="OYD148" s="94"/>
      <c r="OYE148" s="94"/>
      <c r="OYF148" s="94"/>
      <c r="OYG148" s="96"/>
      <c r="OYH148" s="97"/>
      <c r="OYI148" s="93"/>
      <c r="OYJ148" s="93"/>
      <c r="OYK148" s="95"/>
      <c r="OYL148" s="94"/>
      <c r="OYM148" s="94"/>
      <c r="OYN148" s="94"/>
      <c r="OYO148" s="96"/>
      <c r="OYP148" s="97"/>
      <c r="OYQ148" s="93"/>
      <c r="OYR148" s="93"/>
      <c r="OYS148" s="95"/>
      <c r="OYT148" s="94"/>
      <c r="OYU148" s="94"/>
      <c r="OYV148" s="94"/>
      <c r="OYW148" s="96"/>
      <c r="OYX148" s="97"/>
      <c r="OYY148" s="93"/>
      <c r="OYZ148" s="93"/>
      <c r="OZA148" s="95"/>
      <c r="OZB148" s="94"/>
      <c r="OZC148" s="94"/>
      <c r="OZD148" s="94"/>
      <c r="OZE148" s="96"/>
      <c r="OZF148" s="97"/>
      <c r="OZG148" s="93"/>
      <c r="OZH148" s="93"/>
      <c r="OZI148" s="95"/>
      <c r="OZJ148" s="94"/>
      <c r="OZK148" s="94"/>
      <c r="OZL148" s="94"/>
      <c r="OZM148" s="96"/>
      <c r="OZN148" s="97"/>
      <c r="OZO148" s="93"/>
      <c r="OZP148" s="93"/>
      <c r="OZQ148" s="95"/>
      <c r="OZR148" s="94"/>
      <c r="OZS148" s="94"/>
      <c r="OZT148" s="94"/>
      <c r="OZU148" s="96"/>
      <c r="OZV148" s="97"/>
      <c r="OZW148" s="93"/>
      <c r="OZX148" s="93"/>
      <c r="OZY148" s="95"/>
      <c r="OZZ148" s="94"/>
      <c r="PAA148" s="94"/>
      <c r="PAB148" s="94"/>
      <c r="PAC148" s="96"/>
      <c r="PAD148" s="97"/>
      <c r="PAE148" s="93"/>
      <c r="PAF148" s="93"/>
      <c r="PAG148" s="95"/>
      <c r="PAH148" s="94"/>
      <c r="PAI148" s="94"/>
      <c r="PAJ148" s="94"/>
      <c r="PAK148" s="96"/>
      <c r="PAL148" s="97"/>
      <c r="PAM148" s="93"/>
      <c r="PAN148" s="93"/>
      <c r="PAO148" s="95"/>
      <c r="PAP148" s="94"/>
      <c r="PAQ148" s="94"/>
      <c r="PAR148" s="94"/>
      <c r="PAS148" s="96"/>
      <c r="PAT148" s="97"/>
      <c r="PAU148" s="93"/>
      <c r="PAV148" s="93"/>
      <c r="PAW148" s="95"/>
      <c r="PAX148" s="94"/>
      <c r="PAY148" s="94"/>
      <c r="PAZ148" s="94"/>
      <c r="PBA148" s="96"/>
      <c r="PBB148" s="97"/>
      <c r="PBC148" s="93"/>
      <c r="PBD148" s="93"/>
      <c r="PBE148" s="95"/>
      <c r="PBF148" s="94"/>
      <c r="PBG148" s="94"/>
      <c r="PBH148" s="94"/>
      <c r="PBI148" s="96"/>
      <c r="PBJ148" s="97"/>
      <c r="PBK148" s="93"/>
      <c r="PBL148" s="93"/>
      <c r="PBM148" s="95"/>
      <c r="PBN148" s="94"/>
      <c r="PBO148" s="94"/>
      <c r="PBP148" s="94"/>
      <c r="PBQ148" s="96"/>
      <c r="PBR148" s="97"/>
      <c r="PBS148" s="93"/>
      <c r="PBT148" s="93"/>
      <c r="PBU148" s="95"/>
      <c r="PBV148" s="94"/>
      <c r="PBW148" s="94"/>
      <c r="PBX148" s="94"/>
      <c r="PBY148" s="96"/>
      <c r="PBZ148" s="97"/>
      <c r="PCA148" s="93"/>
      <c r="PCB148" s="93"/>
      <c r="PCC148" s="95"/>
      <c r="PCD148" s="94"/>
      <c r="PCE148" s="94"/>
      <c r="PCF148" s="94"/>
      <c r="PCG148" s="96"/>
      <c r="PCH148" s="97"/>
      <c r="PCI148" s="93"/>
      <c r="PCJ148" s="93"/>
      <c r="PCK148" s="95"/>
      <c r="PCL148" s="94"/>
      <c r="PCM148" s="94"/>
      <c r="PCN148" s="94"/>
      <c r="PCO148" s="96"/>
      <c r="PCP148" s="97"/>
      <c r="PCQ148" s="93"/>
      <c r="PCR148" s="93"/>
      <c r="PCS148" s="95"/>
      <c r="PCT148" s="94"/>
      <c r="PCU148" s="94"/>
      <c r="PCV148" s="94"/>
      <c r="PCW148" s="96"/>
      <c r="PCX148" s="97"/>
      <c r="PCY148" s="93"/>
      <c r="PCZ148" s="93"/>
      <c r="PDA148" s="95"/>
      <c r="PDB148" s="94"/>
      <c r="PDC148" s="94"/>
      <c r="PDD148" s="94"/>
      <c r="PDE148" s="96"/>
      <c r="PDF148" s="97"/>
      <c r="PDG148" s="93"/>
      <c r="PDH148" s="93"/>
      <c r="PDI148" s="95"/>
      <c r="PDJ148" s="94"/>
      <c r="PDK148" s="94"/>
      <c r="PDL148" s="94"/>
      <c r="PDM148" s="96"/>
      <c r="PDN148" s="97"/>
      <c r="PDO148" s="93"/>
      <c r="PDP148" s="93"/>
      <c r="PDQ148" s="95"/>
      <c r="PDR148" s="94"/>
      <c r="PDS148" s="94"/>
      <c r="PDT148" s="94"/>
      <c r="PDU148" s="96"/>
      <c r="PDV148" s="97"/>
      <c r="PDW148" s="93"/>
      <c r="PDX148" s="93"/>
      <c r="PDY148" s="95"/>
      <c r="PDZ148" s="94"/>
      <c r="PEA148" s="94"/>
      <c r="PEB148" s="94"/>
      <c r="PEC148" s="96"/>
      <c r="PED148" s="97"/>
      <c r="PEE148" s="93"/>
      <c r="PEF148" s="93"/>
      <c r="PEG148" s="95"/>
      <c r="PEH148" s="94"/>
      <c r="PEI148" s="94"/>
      <c r="PEJ148" s="94"/>
      <c r="PEK148" s="96"/>
      <c r="PEL148" s="97"/>
      <c r="PEM148" s="93"/>
      <c r="PEN148" s="93"/>
      <c r="PEO148" s="95"/>
      <c r="PEP148" s="94"/>
      <c r="PEQ148" s="94"/>
      <c r="PER148" s="94"/>
      <c r="PES148" s="96"/>
      <c r="PET148" s="97"/>
      <c r="PEU148" s="93"/>
      <c r="PEV148" s="93"/>
      <c r="PEW148" s="95"/>
      <c r="PEX148" s="94"/>
      <c r="PEY148" s="94"/>
      <c r="PEZ148" s="94"/>
      <c r="PFA148" s="96"/>
      <c r="PFB148" s="97"/>
      <c r="PFC148" s="93"/>
      <c r="PFD148" s="93"/>
      <c r="PFE148" s="95"/>
      <c r="PFF148" s="94"/>
      <c r="PFG148" s="94"/>
      <c r="PFH148" s="94"/>
      <c r="PFI148" s="96"/>
      <c r="PFJ148" s="97"/>
      <c r="PFK148" s="93"/>
      <c r="PFL148" s="93"/>
      <c r="PFM148" s="95"/>
      <c r="PFN148" s="94"/>
      <c r="PFO148" s="94"/>
      <c r="PFP148" s="94"/>
      <c r="PFQ148" s="96"/>
      <c r="PFR148" s="97"/>
      <c r="PFS148" s="93"/>
      <c r="PFT148" s="93"/>
      <c r="PFU148" s="95"/>
      <c r="PFV148" s="94"/>
      <c r="PFW148" s="94"/>
      <c r="PFX148" s="94"/>
      <c r="PFY148" s="96"/>
      <c r="PFZ148" s="97"/>
      <c r="PGA148" s="93"/>
      <c r="PGB148" s="93"/>
      <c r="PGC148" s="95"/>
      <c r="PGD148" s="94"/>
      <c r="PGE148" s="94"/>
      <c r="PGF148" s="94"/>
      <c r="PGG148" s="96"/>
      <c r="PGH148" s="97"/>
      <c r="PGI148" s="93"/>
      <c r="PGJ148" s="93"/>
      <c r="PGK148" s="95"/>
      <c r="PGL148" s="94"/>
      <c r="PGM148" s="94"/>
      <c r="PGN148" s="94"/>
      <c r="PGO148" s="96"/>
      <c r="PGP148" s="97"/>
      <c r="PGQ148" s="93"/>
      <c r="PGR148" s="93"/>
      <c r="PGS148" s="95"/>
      <c r="PGT148" s="94"/>
      <c r="PGU148" s="94"/>
      <c r="PGV148" s="94"/>
      <c r="PGW148" s="96"/>
      <c r="PGX148" s="97"/>
      <c r="PGY148" s="93"/>
      <c r="PGZ148" s="93"/>
      <c r="PHA148" s="95"/>
      <c r="PHB148" s="94"/>
      <c r="PHC148" s="94"/>
      <c r="PHD148" s="94"/>
      <c r="PHE148" s="96"/>
      <c r="PHF148" s="97"/>
      <c r="PHG148" s="93"/>
      <c r="PHH148" s="93"/>
      <c r="PHI148" s="95"/>
      <c r="PHJ148" s="94"/>
      <c r="PHK148" s="94"/>
      <c r="PHL148" s="94"/>
      <c r="PHM148" s="96"/>
      <c r="PHN148" s="97"/>
      <c r="PHO148" s="93"/>
      <c r="PHP148" s="93"/>
      <c r="PHQ148" s="95"/>
      <c r="PHR148" s="94"/>
      <c r="PHS148" s="94"/>
      <c r="PHT148" s="94"/>
      <c r="PHU148" s="96"/>
      <c r="PHV148" s="97"/>
      <c r="PHW148" s="93"/>
      <c r="PHX148" s="93"/>
      <c r="PHY148" s="95"/>
      <c r="PHZ148" s="94"/>
      <c r="PIA148" s="94"/>
      <c r="PIB148" s="94"/>
      <c r="PIC148" s="96"/>
      <c r="PID148" s="97"/>
      <c r="PIE148" s="93"/>
      <c r="PIF148" s="93"/>
      <c r="PIG148" s="95"/>
      <c r="PIH148" s="94"/>
      <c r="PII148" s="94"/>
      <c r="PIJ148" s="94"/>
      <c r="PIK148" s="96"/>
      <c r="PIL148" s="97"/>
      <c r="PIM148" s="93"/>
      <c r="PIN148" s="93"/>
      <c r="PIO148" s="95"/>
      <c r="PIP148" s="94"/>
      <c r="PIQ148" s="94"/>
      <c r="PIR148" s="94"/>
      <c r="PIS148" s="96"/>
      <c r="PIT148" s="97"/>
      <c r="PIU148" s="93"/>
      <c r="PIV148" s="93"/>
      <c r="PIW148" s="95"/>
      <c r="PIX148" s="94"/>
      <c r="PIY148" s="94"/>
      <c r="PIZ148" s="94"/>
      <c r="PJA148" s="96"/>
      <c r="PJB148" s="97"/>
      <c r="PJC148" s="93"/>
      <c r="PJD148" s="93"/>
      <c r="PJE148" s="95"/>
      <c r="PJF148" s="94"/>
      <c r="PJG148" s="94"/>
      <c r="PJH148" s="94"/>
      <c r="PJI148" s="96"/>
      <c r="PJJ148" s="97"/>
      <c r="PJK148" s="93"/>
      <c r="PJL148" s="93"/>
      <c r="PJM148" s="95"/>
      <c r="PJN148" s="94"/>
      <c r="PJO148" s="94"/>
      <c r="PJP148" s="94"/>
      <c r="PJQ148" s="96"/>
      <c r="PJR148" s="97"/>
      <c r="PJS148" s="93"/>
      <c r="PJT148" s="93"/>
      <c r="PJU148" s="95"/>
      <c r="PJV148" s="94"/>
      <c r="PJW148" s="94"/>
      <c r="PJX148" s="94"/>
      <c r="PJY148" s="96"/>
      <c r="PJZ148" s="97"/>
      <c r="PKA148" s="93"/>
      <c r="PKB148" s="93"/>
      <c r="PKC148" s="95"/>
      <c r="PKD148" s="94"/>
      <c r="PKE148" s="94"/>
      <c r="PKF148" s="94"/>
      <c r="PKG148" s="96"/>
      <c r="PKH148" s="97"/>
      <c r="PKI148" s="93"/>
      <c r="PKJ148" s="93"/>
      <c r="PKK148" s="95"/>
      <c r="PKL148" s="94"/>
      <c r="PKM148" s="94"/>
      <c r="PKN148" s="94"/>
      <c r="PKO148" s="96"/>
      <c r="PKP148" s="97"/>
      <c r="PKQ148" s="93"/>
      <c r="PKR148" s="93"/>
      <c r="PKS148" s="95"/>
      <c r="PKT148" s="94"/>
      <c r="PKU148" s="94"/>
      <c r="PKV148" s="94"/>
      <c r="PKW148" s="96"/>
      <c r="PKX148" s="97"/>
      <c r="PKY148" s="93"/>
      <c r="PKZ148" s="93"/>
      <c r="PLA148" s="95"/>
      <c r="PLB148" s="94"/>
      <c r="PLC148" s="94"/>
      <c r="PLD148" s="94"/>
      <c r="PLE148" s="96"/>
      <c r="PLF148" s="97"/>
      <c r="PLG148" s="93"/>
      <c r="PLH148" s="93"/>
      <c r="PLI148" s="95"/>
      <c r="PLJ148" s="94"/>
      <c r="PLK148" s="94"/>
      <c r="PLL148" s="94"/>
      <c r="PLM148" s="96"/>
      <c r="PLN148" s="97"/>
      <c r="PLO148" s="93"/>
      <c r="PLP148" s="93"/>
      <c r="PLQ148" s="95"/>
      <c r="PLR148" s="94"/>
      <c r="PLS148" s="94"/>
      <c r="PLT148" s="94"/>
      <c r="PLU148" s="96"/>
      <c r="PLV148" s="97"/>
      <c r="PLW148" s="93"/>
      <c r="PLX148" s="93"/>
      <c r="PLY148" s="95"/>
      <c r="PLZ148" s="94"/>
      <c r="PMA148" s="94"/>
      <c r="PMB148" s="94"/>
      <c r="PMC148" s="96"/>
      <c r="PMD148" s="97"/>
      <c r="PME148" s="93"/>
      <c r="PMF148" s="93"/>
      <c r="PMG148" s="95"/>
      <c r="PMH148" s="94"/>
      <c r="PMI148" s="94"/>
      <c r="PMJ148" s="94"/>
      <c r="PMK148" s="96"/>
      <c r="PML148" s="97"/>
      <c r="PMM148" s="93"/>
      <c r="PMN148" s="93"/>
      <c r="PMO148" s="95"/>
      <c r="PMP148" s="94"/>
      <c r="PMQ148" s="94"/>
      <c r="PMR148" s="94"/>
      <c r="PMS148" s="96"/>
      <c r="PMT148" s="97"/>
      <c r="PMU148" s="93"/>
      <c r="PMV148" s="93"/>
      <c r="PMW148" s="95"/>
      <c r="PMX148" s="94"/>
      <c r="PMY148" s="94"/>
      <c r="PMZ148" s="94"/>
      <c r="PNA148" s="96"/>
      <c r="PNB148" s="97"/>
      <c r="PNC148" s="93"/>
      <c r="PND148" s="93"/>
      <c r="PNE148" s="95"/>
      <c r="PNF148" s="94"/>
      <c r="PNG148" s="94"/>
      <c r="PNH148" s="94"/>
      <c r="PNI148" s="96"/>
      <c r="PNJ148" s="97"/>
      <c r="PNK148" s="93"/>
      <c r="PNL148" s="93"/>
      <c r="PNM148" s="95"/>
      <c r="PNN148" s="94"/>
      <c r="PNO148" s="94"/>
      <c r="PNP148" s="94"/>
      <c r="PNQ148" s="96"/>
      <c r="PNR148" s="97"/>
      <c r="PNS148" s="93"/>
      <c r="PNT148" s="93"/>
      <c r="PNU148" s="95"/>
      <c r="PNV148" s="94"/>
      <c r="PNW148" s="94"/>
      <c r="PNX148" s="94"/>
      <c r="PNY148" s="96"/>
      <c r="PNZ148" s="97"/>
      <c r="POA148" s="93"/>
      <c r="POB148" s="93"/>
      <c r="POC148" s="95"/>
      <c r="POD148" s="94"/>
      <c r="POE148" s="94"/>
      <c r="POF148" s="94"/>
      <c r="POG148" s="96"/>
      <c r="POH148" s="97"/>
      <c r="POI148" s="93"/>
      <c r="POJ148" s="93"/>
      <c r="POK148" s="95"/>
      <c r="POL148" s="94"/>
      <c r="POM148" s="94"/>
      <c r="PON148" s="94"/>
      <c r="POO148" s="96"/>
      <c r="POP148" s="97"/>
      <c r="POQ148" s="93"/>
      <c r="POR148" s="93"/>
      <c r="POS148" s="95"/>
      <c r="POT148" s="94"/>
      <c r="POU148" s="94"/>
      <c r="POV148" s="94"/>
      <c r="POW148" s="96"/>
      <c r="POX148" s="97"/>
      <c r="POY148" s="93"/>
      <c r="POZ148" s="93"/>
      <c r="PPA148" s="95"/>
      <c r="PPB148" s="94"/>
      <c r="PPC148" s="94"/>
      <c r="PPD148" s="94"/>
      <c r="PPE148" s="96"/>
      <c r="PPF148" s="97"/>
      <c r="PPG148" s="93"/>
      <c r="PPH148" s="93"/>
      <c r="PPI148" s="95"/>
      <c r="PPJ148" s="94"/>
      <c r="PPK148" s="94"/>
      <c r="PPL148" s="94"/>
      <c r="PPM148" s="96"/>
      <c r="PPN148" s="97"/>
      <c r="PPO148" s="93"/>
      <c r="PPP148" s="93"/>
      <c r="PPQ148" s="95"/>
      <c r="PPR148" s="94"/>
      <c r="PPS148" s="94"/>
      <c r="PPT148" s="94"/>
      <c r="PPU148" s="96"/>
      <c r="PPV148" s="97"/>
      <c r="PPW148" s="93"/>
      <c r="PPX148" s="93"/>
      <c r="PPY148" s="95"/>
      <c r="PPZ148" s="94"/>
      <c r="PQA148" s="94"/>
      <c r="PQB148" s="94"/>
      <c r="PQC148" s="96"/>
      <c r="PQD148" s="97"/>
      <c r="PQE148" s="93"/>
      <c r="PQF148" s="93"/>
      <c r="PQG148" s="95"/>
      <c r="PQH148" s="94"/>
      <c r="PQI148" s="94"/>
      <c r="PQJ148" s="94"/>
      <c r="PQK148" s="96"/>
      <c r="PQL148" s="97"/>
      <c r="PQM148" s="93"/>
      <c r="PQN148" s="93"/>
      <c r="PQO148" s="95"/>
      <c r="PQP148" s="94"/>
      <c r="PQQ148" s="94"/>
      <c r="PQR148" s="94"/>
      <c r="PQS148" s="96"/>
      <c r="PQT148" s="97"/>
      <c r="PQU148" s="93"/>
      <c r="PQV148" s="93"/>
      <c r="PQW148" s="95"/>
      <c r="PQX148" s="94"/>
      <c r="PQY148" s="94"/>
      <c r="PQZ148" s="94"/>
      <c r="PRA148" s="96"/>
      <c r="PRB148" s="97"/>
      <c r="PRC148" s="93"/>
      <c r="PRD148" s="93"/>
      <c r="PRE148" s="95"/>
      <c r="PRF148" s="94"/>
      <c r="PRG148" s="94"/>
      <c r="PRH148" s="94"/>
      <c r="PRI148" s="96"/>
      <c r="PRJ148" s="97"/>
      <c r="PRK148" s="93"/>
      <c r="PRL148" s="93"/>
      <c r="PRM148" s="95"/>
      <c r="PRN148" s="94"/>
      <c r="PRO148" s="94"/>
      <c r="PRP148" s="94"/>
      <c r="PRQ148" s="96"/>
      <c r="PRR148" s="97"/>
      <c r="PRS148" s="93"/>
      <c r="PRT148" s="93"/>
      <c r="PRU148" s="95"/>
      <c r="PRV148" s="94"/>
      <c r="PRW148" s="94"/>
      <c r="PRX148" s="94"/>
      <c r="PRY148" s="96"/>
      <c r="PRZ148" s="97"/>
      <c r="PSA148" s="93"/>
      <c r="PSB148" s="93"/>
      <c r="PSC148" s="95"/>
      <c r="PSD148" s="94"/>
      <c r="PSE148" s="94"/>
      <c r="PSF148" s="94"/>
      <c r="PSG148" s="96"/>
      <c r="PSH148" s="97"/>
      <c r="PSI148" s="93"/>
      <c r="PSJ148" s="93"/>
      <c r="PSK148" s="95"/>
      <c r="PSL148" s="94"/>
      <c r="PSM148" s="94"/>
      <c r="PSN148" s="94"/>
      <c r="PSO148" s="96"/>
      <c r="PSP148" s="97"/>
      <c r="PSQ148" s="93"/>
      <c r="PSR148" s="93"/>
      <c r="PSS148" s="95"/>
      <c r="PST148" s="94"/>
      <c r="PSU148" s="94"/>
      <c r="PSV148" s="94"/>
      <c r="PSW148" s="96"/>
      <c r="PSX148" s="97"/>
      <c r="PSY148" s="93"/>
      <c r="PSZ148" s="93"/>
      <c r="PTA148" s="95"/>
      <c r="PTB148" s="94"/>
      <c r="PTC148" s="94"/>
      <c r="PTD148" s="94"/>
      <c r="PTE148" s="96"/>
      <c r="PTF148" s="97"/>
      <c r="PTG148" s="93"/>
      <c r="PTH148" s="93"/>
      <c r="PTI148" s="95"/>
      <c r="PTJ148" s="94"/>
      <c r="PTK148" s="94"/>
      <c r="PTL148" s="94"/>
      <c r="PTM148" s="96"/>
      <c r="PTN148" s="97"/>
      <c r="PTO148" s="93"/>
      <c r="PTP148" s="93"/>
      <c r="PTQ148" s="95"/>
      <c r="PTR148" s="94"/>
      <c r="PTS148" s="94"/>
      <c r="PTT148" s="94"/>
      <c r="PTU148" s="96"/>
      <c r="PTV148" s="97"/>
      <c r="PTW148" s="93"/>
      <c r="PTX148" s="93"/>
      <c r="PTY148" s="95"/>
      <c r="PTZ148" s="94"/>
      <c r="PUA148" s="94"/>
      <c r="PUB148" s="94"/>
      <c r="PUC148" s="96"/>
      <c r="PUD148" s="97"/>
      <c r="PUE148" s="93"/>
      <c r="PUF148" s="93"/>
      <c r="PUG148" s="95"/>
      <c r="PUH148" s="94"/>
      <c r="PUI148" s="94"/>
      <c r="PUJ148" s="94"/>
      <c r="PUK148" s="96"/>
      <c r="PUL148" s="97"/>
      <c r="PUM148" s="93"/>
      <c r="PUN148" s="93"/>
      <c r="PUO148" s="95"/>
      <c r="PUP148" s="94"/>
      <c r="PUQ148" s="94"/>
      <c r="PUR148" s="94"/>
      <c r="PUS148" s="96"/>
      <c r="PUT148" s="97"/>
      <c r="PUU148" s="93"/>
      <c r="PUV148" s="93"/>
      <c r="PUW148" s="95"/>
      <c r="PUX148" s="94"/>
      <c r="PUY148" s="94"/>
      <c r="PUZ148" s="94"/>
      <c r="PVA148" s="96"/>
      <c r="PVB148" s="97"/>
      <c r="PVC148" s="93"/>
      <c r="PVD148" s="93"/>
      <c r="PVE148" s="95"/>
      <c r="PVF148" s="94"/>
      <c r="PVG148" s="94"/>
      <c r="PVH148" s="94"/>
      <c r="PVI148" s="96"/>
      <c r="PVJ148" s="97"/>
      <c r="PVK148" s="93"/>
      <c r="PVL148" s="93"/>
      <c r="PVM148" s="95"/>
      <c r="PVN148" s="94"/>
      <c r="PVO148" s="94"/>
      <c r="PVP148" s="94"/>
      <c r="PVQ148" s="96"/>
      <c r="PVR148" s="97"/>
      <c r="PVS148" s="93"/>
      <c r="PVT148" s="93"/>
      <c r="PVU148" s="95"/>
      <c r="PVV148" s="94"/>
      <c r="PVW148" s="94"/>
      <c r="PVX148" s="94"/>
      <c r="PVY148" s="96"/>
      <c r="PVZ148" s="97"/>
      <c r="PWA148" s="93"/>
      <c r="PWB148" s="93"/>
      <c r="PWC148" s="95"/>
      <c r="PWD148" s="94"/>
      <c r="PWE148" s="94"/>
      <c r="PWF148" s="94"/>
      <c r="PWG148" s="96"/>
      <c r="PWH148" s="97"/>
      <c r="PWI148" s="93"/>
      <c r="PWJ148" s="93"/>
      <c r="PWK148" s="95"/>
      <c r="PWL148" s="94"/>
      <c r="PWM148" s="94"/>
      <c r="PWN148" s="94"/>
      <c r="PWO148" s="96"/>
      <c r="PWP148" s="97"/>
      <c r="PWQ148" s="93"/>
      <c r="PWR148" s="93"/>
      <c r="PWS148" s="95"/>
      <c r="PWT148" s="94"/>
      <c r="PWU148" s="94"/>
      <c r="PWV148" s="94"/>
      <c r="PWW148" s="96"/>
      <c r="PWX148" s="97"/>
      <c r="PWY148" s="93"/>
      <c r="PWZ148" s="93"/>
      <c r="PXA148" s="95"/>
      <c r="PXB148" s="94"/>
      <c r="PXC148" s="94"/>
      <c r="PXD148" s="94"/>
      <c r="PXE148" s="96"/>
      <c r="PXF148" s="97"/>
      <c r="PXG148" s="93"/>
      <c r="PXH148" s="93"/>
      <c r="PXI148" s="95"/>
      <c r="PXJ148" s="94"/>
      <c r="PXK148" s="94"/>
      <c r="PXL148" s="94"/>
      <c r="PXM148" s="96"/>
      <c r="PXN148" s="97"/>
      <c r="PXO148" s="93"/>
      <c r="PXP148" s="93"/>
      <c r="PXQ148" s="95"/>
      <c r="PXR148" s="94"/>
      <c r="PXS148" s="94"/>
      <c r="PXT148" s="94"/>
      <c r="PXU148" s="96"/>
      <c r="PXV148" s="97"/>
      <c r="PXW148" s="93"/>
      <c r="PXX148" s="93"/>
      <c r="PXY148" s="95"/>
      <c r="PXZ148" s="94"/>
      <c r="PYA148" s="94"/>
      <c r="PYB148" s="94"/>
      <c r="PYC148" s="96"/>
      <c r="PYD148" s="97"/>
      <c r="PYE148" s="93"/>
      <c r="PYF148" s="93"/>
      <c r="PYG148" s="95"/>
      <c r="PYH148" s="94"/>
      <c r="PYI148" s="94"/>
      <c r="PYJ148" s="94"/>
      <c r="PYK148" s="96"/>
      <c r="PYL148" s="97"/>
      <c r="PYM148" s="93"/>
      <c r="PYN148" s="93"/>
      <c r="PYO148" s="95"/>
      <c r="PYP148" s="94"/>
      <c r="PYQ148" s="94"/>
      <c r="PYR148" s="94"/>
      <c r="PYS148" s="96"/>
      <c r="PYT148" s="97"/>
      <c r="PYU148" s="93"/>
      <c r="PYV148" s="93"/>
      <c r="PYW148" s="95"/>
      <c r="PYX148" s="94"/>
      <c r="PYY148" s="94"/>
      <c r="PYZ148" s="94"/>
      <c r="PZA148" s="96"/>
      <c r="PZB148" s="97"/>
      <c r="PZC148" s="93"/>
      <c r="PZD148" s="93"/>
      <c r="PZE148" s="95"/>
      <c r="PZF148" s="94"/>
      <c r="PZG148" s="94"/>
      <c r="PZH148" s="94"/>
      <c r="PZI148" s="96"/>
      <c r="PZJ148" s="97"/>
      <c r="PZK148" s="93"/>
      <c r="PZL148" s="93"/>
      <c r="PZM148" s="95"/>
      <c r="PZN148" s="94"/>
      <c r="PZO148" s="94"/>
      <c r="PZP148" s="94"/>
      <c r="PZQ148" s="96"/>
      <c r="PZR148" s="97"/>
      <c r="PZS148" s="93"/>
      <c r="PZT148" s="93"/>
      <c r="PZU148" s="95"/>
      <c r="PZV148" s="94"/>
      <c r="PZW148" s="94"/>
      <c r="PZX148" s="94"/>
      <c r="PZY148" s="96"/>
      <c r="PZZ148" s="97"/>
      <c r="QAA148" s="93"/>
      <c r="QAB148" s="93"/>
      <c r="QAC148" s="95"/>
      <c r="QAD148" s="94"/>
      <c r="QAE148" s="94"/>
      <c r="QAF148" s="94"/>
      <c r="QAG148" s="96"/>
      <c r="QAH148" s="97"/>
      <c r="QAI148" s="93"/>
      <c r="QAJ148" s="93"/>
      <c r="QAK148" s="95"/>
      <c r="QAL148" s="94"/>
      <c r="QAM148" s="94"/>
      <c r="QAN148" s="94"/>
      <c r="QAO148" s="96"/>
      <c r="QAP148" s="97"/>
      <c r="QAQ148" s="93"/>
      <c r="QAR148" s="93"/>
      <c r="QAS148" s="95"/>
      <c r="QAT148" s="94"/>
      <c r="QAU148" s="94"/>
      <c r="QAV148" s="94"/>
      <c r="QAW148" s="96"/>
      <c r="QAX148" s="97"/>
      <c r="QAY148" s="93"/>
      <c r="QAZ148" s="93"/>
      <c r="QBA148" s="95"/>
      <c r="QBB148" s="94"/>
      <c r="QBC148" s="94"/>
      <c r="QBD148" s="94"/>
      <c r="QBE148" s="96"/>
      <c r="QBF148" s="97"/>
      <c r="QBG148" s="93"/>
      <c r="QBH148" s="93"/>
      <c r="QBI148" s="95"/>
      <c r="QBJ148" s="94"/>
      <c r="QBK148" s="94"/>
      <c r="QBL148" s="94"/>
      <c r="QBM148" s="96"/>
      <c r="QBN148" s="97"/>
      <c r="QBO148" s="93"/>
      <c r="QBP148" s="93"/>
      <c r="QBQ148" s="95"/>
      <c r="QBR148" s="94"/>
      <c r="QBS148" s="94"/>
      <c r="QBT148" s="94"/>
      <c r="QBU148" s="96"/>
      <c r="QBV148" s="97"/>
      <c r="QBW148" s="93"/>
      <c r="QBX148" s="93"/>
      <c r="QBY148" s="95"/>
      <c r="QBZ148" s="94"/>
      <c r="QCA148" s="94"/>
      <c r="QCB148" s="94"/>
      <c r="QCC148" s="96"/>
      <c r="QCD148" s="97"/>
      <c r="QCE148" s="93"/>
      <c r="QCF148" s="93"/>
      <c r="QCG148" s="95"/>
      <c r="QCH148" s="94"/>
      <c r="QCI148" s="94"/>
      <c r="QCJ148" s="94"/>
      <c r="QCK148" s="96"/>
      <c r="QCL148" s="97"/>
      <c r="QCM148" s="93"/>
      <c r="QCN148" s="93"/>
      <c r="QCO148" s="95"/>
      <c r="QCP148" s="94"/>
      <c r="QCQ148" s="94"/>
      <c r="QCR148" s="94"/>
      <c r="QCS148" s="96"/>
      <c r="QCT148" s="97"/>
      <c r="QCU148" s="93"/>
      <c r="QCV148" s="93"/>
      <c r="QCW148" s="95"/>
      <c r="QCX148" s="94"/>
      <c r="QCY148" s="94"/>
      <c r="QCZ148" s="94"/>
      <c r="QDA148" s="96"/>
      <c r="QDB148" s="97"/>
      <c r="QDC148" s="93"/>
      <c r="QDD148" s="93"/>
      <c r="QDE148" s="95"/>
      <c r="QDF148" s="94"/>
      <c r="QDG148" s="94"/>
      <c r="QDH148" s="94"/>
      <c r="QDI148" s="96"/>
      <c r="QDJ148" s="97"/>
      <c r="QDK148" s="93"/>
      <c r="QDL148" s="93"/>
      <c r="QDM148" s="95"/>
      <c r="QDN148" s="94"/>
      <c r="QDO148" s="94"/>
      <c r="QDP148" s="94"/>
      <c r="QDQ148" s="96"/>
      <c r="QDR148" s="97"/>
      <c r="QDS148" s="93"/>
      <c r="QDT148" s="93"/>
      <c r="QDU148" s="95"/>
      <c r="QDV148" s="94"/>
      <c r="QDW148" s="94"/>
      <c r="QDX148" s="94"/>
      <c r="QDY148" s="96"/>
      <c r="QDZ148" s="97"/>
      <c r="QEA148" s="93"/>
      <c r="QEB148" s="93"/>
      <c r="QEC148" s="95"/>
      <c r="QED148" s="94"/>
      <c r="QEE148" s="94"/>
      <c r="QEF148" s="94"/>
      <c r="QEG148" s="96"/>
      <c r="QEH148" s="97"/>
      <c r="QEI148" s="93"/>
      <c r="QEJ148" s="93"/>
      <c r="QEK148" s="95"/>
      <c r="QEL148" s="94"/>
      <c r="QEM148" s="94"/>
      <c r="QEN148" s="94"/>
      <c r="QEO148" s="96"/>
      <c r="QEP148" s="97"/>
      <c r="QEQ148" s="93"/>
      <c r="QER148" s="93"/>
      <c r="QES148" s="95"/>
      <c r="QET148" s="94"/>
      <c r="QEU148" s="94"/>
      <c r="QEV148" s="94"/>
      <c r="QEW148" s="96"/>
      <c r="QEX148" s="97"/>
      <c r="QEY148" s="93"/>
      <c r="QEZ148" s="93"/>
      <c r="QFA148" s="95"/>
      <c r="QFB148" s="94"/>
      <c r="QFC148" s="94"/>
      <c r="QFD148" s="94"/>
      <c r="QFE148" s="96"/>
      <c r="QFF148" s="97"/>
      <c r="QFG148" s="93"/>
      <c r="QFH148" s="93"/>
      <c r="QFI148" s="95"/>
      <c r="QFJ148" s="94"/>
      <c r="QFK148" s="94"/>
      <c r="QFL148" s="94"/>
      <c r="QFM148" s="96"/>
      <c r="QFN148" s="97"/>
      <c r="QFO148" s="93"/>
      <c r="QFP148" s="93"/>
      <c r="QFQ148" s="95"/>
      <c r="QFR148" s="94"/>
      <c r="QFS148" s="94"/>
      <c r="QFT148" s="94"/>
      <c r="QFU148" s="96"/>
      <c r="QFV148" s="97"/>
      <c r="QFW148" s="93"/>
      <c r="QFX148" s="93"/>
      <c r="QFY148" s="95"/>
      <c r="QFZ148" s="94"/>
      <c r="QGA148" s="94"/>
      <c r="QGB148" s="94"/>
      <c r="QGC148" s="96"/>
      <c r="QGD148" s="97"/>
      <c r="QGE148" s="93"/>
      <c r="QGF148" s="93"/>
      <c r="QGG148" s="95"/>
      <c r="QGH148" s="94"/>
      <c r="QGI148" s="94"/>
      <c r="QGJ148" s="94"/>
      <c r="QGK148" s="96"/>
      <c r="QGL148" s="97"/>
      <c r="QGM148" s="93"/>
      <c r="QGN148" s="93"/>
      <c r="QGO148" s="95"/>
      <c r="QGP148" s="94"/>
      <c r="QGQ148" s="94"/>
      <c r="QGR148" s="94"/>
      <c r="QGS148" s="96"/>
      <c r="QGT148" s="97"/>
      <c r="QGU148" s="93"/>
      <c r="QGV148" s="93"/>
      <c r="QGW148" s="95"/>
      <c r="QGX148" s="94"/>
      <c r="QGY148" s="94"/>
      <c r="QGZ148" s="94"/>
      <c r="QHA148" s="96"/>
      <c r="QHB148" s="97"/>
      <c r="QHC148" s="93"/>
      <c r="QHD148" s="93"/>
      <c r="QHE148" s="95"/>
      <c r="QHF148" s="94"/>
      <c r="QHG148" s="94"/>
      <c r="QHH148" s="94"/>
      <c r="QHI148" s="96"/>
      <c r="QHJ148" s="97"/>
      <c r="QHK148" s="93"/>
      <c r="QHL148" s="93"/>
      <c r="QHM148" s="95"/>
      <c r="QHN148" s="94"/>
      <c r="QHO148" s="94"/>
      <c r="QHP148" s="94"/>
      <c r="QHQ148" s="96"/>
      <c r="QHR148" s="97"/>
      <c r="QHS148" s="93"/>
      <c r="QHT148" s="93"/>
      <c r="QHU148" s="95"/>
      <c r="QHV148" s="94"/>
      <c r="QHW148" s="94"/>
      <c r="QHX148" s="94"/>
      <c r="QHY148" s="96"/>
      <c r="QHZ148" s="97"/>
      <c r="QIA148" s="93"/>
      <c r="QIB148" s="93"/>
      <c r="QIC148" s="95"/>
      <c r="QID148" s="94"/>
      <c r="QIE148" s="94"/>
      <c r="QIF148" s="94"/>
      <c r="QIG148" s="96"/>
      <c r="QIH148" s="97"/>
      <c r="QII148" s="93"/>
      <c r="QIJ148" s="93"/>
      <c r="QIK148" s="95"/>
      <c r="QIL148" s="94"/>
      <c r="QIM148" s="94"/>
      <c r="QIN148" s="94"/>
      <c r="QIO148" s="96"/>
      <c r="QIP148" s="97"/>
      <c r="QIQ148" s="93"/>
      <c r="QIR148" s="93"/>
      <c r="QIS148" s="95"/>
      <c r="QIT148" s="94"/>
      <c r="QIU148" s="94"/>
      <c r="QIV148" s="94"/>
      <c r="QIW148" s="96"/>
      <c r="QIX148" s="97"/>
      <c r="QIY148" s="93"/>
      <c r="QIZ148" s="93"/>
      <c r="QJA148" s="95"/>
      <c r="QJB148" s="94"/>
      <c r="QJC148" s="94"/>
      <c r="QJD148" s="94"/>
      <c r="QJE148" s="96"/>
      <c r="QJF148" s="97"/>
      <c r="QJG148" s="93"/>
      <c r="QJH148" s="93"/>
      <c r="QJI148" s="95"/>
      <c r="QJJ148" s="94"/>
      <c r="QJK148" s="94"/>
      <c r="QJL148" s="94"/>
      <c r="QJM148" s="96"/>
      <c r="QJN148" s="97"/>
      <c r="QJO148" s="93"/>
      <c r="QJP148" s="93"/>
      <c r="QJQ148" s="95"/>
      <c r="QJR148" s="94"/>
      <c r="QJS148" s="94"/>
      <c r="QJT148" s="94"/>
      <c r="QJU148" s="96"/>
      <c r="QJV148" s="97"/>
      <c r="QJW148" s="93"/>
      <c r="QJX148" s="93"/>
      <c r="QJY148" s="95"/>
      <c r="QJZ148" s="94"/>
      <c r="QKA148" s="94"/>
      <c r="QKB148" s="94"/>
      <c r="QKC148" s="96"/>
      <c r="QKD148" s="97"/>
      <c r="QKE148" s="93"/>
      <c r="QKF148" s="93"/>
      <c r="QKG148" s="95"/>
      <c r="QKH148" s="94"/>
      <c r="QKI148" s="94"/>
      <c r="QKJ148" s="94"/>
      <c r="QKK148" s="96"/>
      <c r="QKL148" s="97"/>
      <c r="QKM148" s="93"/>
      <c r="QKN148" s="93"/>
      <c r="QKO148" s="95"/>
      <c r="QKP148" s="94"/>
      <c r="QKQ148" s="94"/>
      <c r="QKR148" s="94"/>
      <c r="QKS148" s="96"/>
      <c r="QKT148" s="97"/>
      <c r="QKU148" s="93"/>
      <c r="QKV148" s="93"/>
      <c r="QKW148" s="95"/>
      <c r="QKX148" s="94"/>
      <c r="QKY148" s="94"/>
      <c r="QKZ148" s="94"/>
      <c r="QLA148" s="96"/>
      <c r="QLB148" s="97"/>
      <c r="QLC148" s="93"/>
      <c r="QLD148" s="93"/>
      <c r="QLE148" s="95"/>
      <c r="QLF148" s="94"/>
      <c r="QLG148" s="94"/>
      <c r="QLH148" s="94"/>
      <c r="QLI148" s="96"/>
      <c r="QLJ148" s="97"/>
      <c r="QLK148" s="93"/>
      <c r="QLL148" s="93"/>
      <c r="QLM148" s="95"/>
      <c r="QLN148" s="94"/>
      <c r="QLO148" s="94"/>
      <c r="QLP148" s="94"/>
      <c r="QLQ148" s="96"/>
      <c r="QLR148" s="97"/>
      <c r="QLS148" s="93"/>
      <c r="QLT148" s="93"/>
      <c r="QLU148" s="95"/>
      <c r="QLV148" s="94"/>
      <c r="QLW148" s="94"/>
      <c r="QLX148" s="94"/>
      <c r="QLY148" s="96"/>
      <c r="QLZ148" s="97"/>
      <c r="QMA148" s="93"/>
      <c r="QMB148" s="93"/>
      <c r="QMC148" s="95"/>
      <c r="QMD148" s="94"/>
      <c r="QME148" s="94"/>
      <c r="QMF148" s="94"/>
      <c r="QMG148" s="96"/>
      <c r="QMH148" s="97"/>
      <c r="QMI148" s="93"/>
      <c r="QMJ148" s="93"/>
      <c r="QMK148" s="95"/>
      <c r="QML148" s="94"/>
      <c r="QMM148" s="94"/>
      <c r="QMN148" s="94"/>
      <c r="QMO148" s="96"/>
      <c r="QMP148" s="97"/>
      <c r="QMQ148" s="93"/>
      <c r="QMR148" s="93"/>
      <c r="QMS148" s="95"/>
      <c r="QMT148" s="94"/>
      <c r="QMU148" s="94"/>
      <c r="QMV148" s="94"/>
      <c r="QMW148" s="96"/>
      <c r="QMX148" s="97"/>
      <c r="QMY148" s="93"/>
      <c r="QMZ148" s="93"/>
      <c r="QNA148" s="95"/>
      <c r="QNB148" s="94"/>
      <c r="QNC148" s="94"/>
      <c r="QND148" s="94"/>
      <c r="QNE148" s="96"/>
      <c r="QNF148" s="97"/>
      <c r="QNG148" s="93"/>
      <c r="QNH148" s="93"/>
      <c r="QNI148" s="95"/>
      <c r="QNJ148" s="94"/>
      <c r="QNK148" s="94"/>
      <c r="QNL148" s="94"/>
      <c r="QNM148" s="96"/>
      <c r="QNN148" s="97"/>
      <c r="QNO148" s="93"/>
      <c r="QNP148" s="93"/>
      <c r="QNQ148" s="95"/>
      <c r="QNR148" s="94"/>
      <c r="QNS148" s="94"/>
      <c r="QNT148" s="94"/>
      <c r="QNU148" s="96"/>
      <c r="QNV148" s="97"/>
      <c r="QNW148" s="93"/>
      <c r="QNX148" s="93"/>
      <c r="QNY148" s="95"/>
      <c r="QNZ148" s="94"/>
      <c r="QOA148" s="94"/>
      <c r="QOB148" s="94"/>
      <c r="QOC148" s="96"/>
      <c r="QOD148" s="97"/>
      <c r="QOE148" s="93"/>
      <c r="QOF148" s="93"/>
      <c r="QOG148" s="95"/>
      <c r="QOH148" s="94"/>
      <c r="QOI148" s="94"/>
      <c r="QOJ148" s="94"/>
      <c r="QOK148" s="96"/>
      <c r="QOL148" s="97"/>
      <c r="QOM148" s="93"/>
      <c r="QON148" s="93"/>
      <c r="QOO148" s="95"/>
      <c r="QOP148" s="94"/>
      <c r="QOQ148" s="94"/>
      <c r="QOR148" s="94"/>
      <c r="QOS148" s="96"/>
      <c r="QOT148" s="97"/>
      <c r="QOU148" s="93"/>
      <c r="QOV148" s="93"/>
      <c r="QOW148" s="95"/>
      <c r="QOX148" s="94"/>
      <c r="QOY148" s="94"/>
      <c r="QOZ148" s="94"/>
      <c r="QPA148" s="96"/>
      <c r="QPB148" s="97"/>
      <c r="QPC148" s="93"/>
      <c r="QPD148" s="93"/>
      <c r="QPE148" s="95"/>
      <c r="QPF148" s="94"/>
      <c r="QPG148" s="94"/>
      <c r="QPH148" s="94"/>
      <c r="QPI148" s="96"/>
      <c r="QPJ148" s="97"/>
      <c r="QPK148" s="93"/>
      <c r="QPL148" s="93"/>
      <c r="QPM148" s="95"/>
      <c r="QPN148" s="94"/>
      <c r="QPO148" s="94"/>
      <c r="QPP148" s="94"/>
      <c r="QPQ148" s="96"/>
      <c r="QPR148" s="97"/>
      <c r="QPS148" s="93"/>
      <c r="QPT148" s="93"/>
      <c r="QPU148" s="95"/>
      <c r="QPV148" s="94"/>
      <c r="QPW148" s="94"/>
      <c r="QPX148" s="94"/>
      <c r="QPY148" s="96"/>
      <c r="QPZ148" s="97"/>
      <c r="QQA148" s="93"/>
      <c r="QQB148" s="93"/>
      <c r="QQC148" s="95"/>
      <c r="QQD148" s="94"/>
      <c r="QQE148" s="94"/>
      <c r="QQF148" s="94"/>
      <c r="QQG148" s="96"/>
      <c r="QQH148" s="97"/>
      <c r="QQI148" s="93"/>
      <c r="QQJ148" s="93"/>
      <c r="QQK148" s="95"/>
      <c r="QQL148" s="94"/>
      <c r="QQM148" s="94"/>
      <c r="QQN148" s="94"/>
      <c r="QQO148" s="96"/>
      <c r="QQP148" s="97"/>
      <c r="QQQ148" s="93"/>
      <c r="QQR148" s="93"/>
      <c r="QQS148" s="95"/>
      <c r="QQT148" s="94"/>
      <c r="QQU148" s="94"/>
      <c r="QQV148" s="94"/>
      <c r="QQW148" s="96"/>
      <c r="QQX148" s="97"/>
      <c r="QQY148" s="93"/>
      <c r="QQZ148" s="93"/>
      <c r="QRA148" s="95"/>
      <c r="QRB148" s="94"/>
      <c r="QRC148" s="94"/>
      <c r="QRD148" s="94"/>
      <c r="QRE148" s="96"/>
      <c r="QRF148" s="97"/>
      <c r="QRG148" s="93"/>
      <c r="QRH148" s="93"/>
      <c r="QRI148" s="95"/>
      <c r="QRJ148" s="94"/>
      <c r="QRK148" s="94"/>
      <c r="QRL148" s="94"/>
      <c r="QRM148" s="96"/>
      <c r="QRN148" s="97"/>
      <c r="QRO148" s="93"/>
      <c r="QRP148" s="93"/>
      <c r="QRQ148" s="95"/>
      <c r="QRR148" s="94"/>
      <c r="QRS148" s="94"/>
      <c r="QRT148" s="94"/>
      <c r="QRU148" s="96"/>
      <c r="QRV148" s="97"/>
      <c r="QRW148" s="93"/>
      <c r="QRX148" s="93"/>
      <c r="QRY148" s="95"/>
      <c r="QRZ148" s="94"/>
      <c r="QSA148" s="94"/>
      <c r="QSB148" s="94"/>
      <c r="QSC148" s="96"/>
      <c r="QSD148" s="97"/>
      <c r="QSE148" s="93"/>
      <c r="QSF148" s="93"/>
      <c r="QSG148" s="95"/>
      <c r="QSH148" s="94"/>
      <c r="QSI148" s="94"/>
      <c r="QSJ148" s="94"/>
      <c r="QSK148" s="96"/>
      <c r="QSL148" s="97"/>
      <c r="QSM148" s="93"/>
      <c r="QSN148" s="93"/>
      <c r="QSO148" s="95"/>
      <c r="QSP148" s="94"/>
      <c r="QSQ148" s="94"/>
      <c r="QSR148" s="94"/>
      <c r="QSS148" s="96"/>
      <c r="QST148" s="97"/>
      <c r="QSU148" s="93"/>
      <c r="QSV148" s="93"/>
      <c r="QSW148" s="95"/>
      <c r="QSX148" s="94"/>
      <c r="QSY148" s="94"/>
      <c r="QSZ148" s="94"/>
      <c r="QTA148" s="96"/>
      <c r="QTB148" s="97"/>
      <c r="QTC148" s="93"/>
      <c r="QTD148" s="93"/>
      <c r="QTE148" s="95"/>
      <c r="QTF148" s="94"/>
      <c r="QTG148" s="94"/>
      <c r="QTH148" s="94"/>
      <c r="QTI148" s="96"/>
      <c r="QTJ148" s="97"/>
      <c r="QTK148" s="93"/>
      <c r="QTL148" s="93"/>
      <c r="QTM148" s="95"/>
      <c r="QTN148" s="94"/>
      <c r="QTO148" s="94"/>
      <c r="QTP148" s="94"/>
      <c r="QTQ148" s="96"/>
      <c r="QTR148" s="97"/>
      <c r="QTS148" s="93"/>
      <c r="QTT148" s="93"/>
      <c r="QTU148" s="95"/>
      <c r="QTV148" s="94"/>
      <c r="QTW148" s="94"/>
      <c r="QTX148" s="94"/>
      <c r="QTY148" s="96"/>
      <c r="QTZ148" s="97"/>
      <c r="QUA148" s="93"/>
      <c r="QUB148" s="93"/>
      <c r="QUC148" s="95"/>
      <c r="QUD148" s="94"/>
      <c r="QUE148" s="94"/>
      <c r="QUF148" s="94"/>
      <c r="QUG148" s="96"/>
      <c r="QUH148" s="97"/>
      <c r="QUI148" s="93"/>
      <c r="QUJ148" s="93"/>
      <c r="QUK148" s="95"/>
      <c r="QUL148" s="94"/>
      <c r="QUM148" s="94"/>
      <c r="QUN148" s="94"/>
      <c r="QUO148" s="96"/>
      <c r="QUP148" s="97"/>
      <c r="QUQ148" s="93"/>
      <c r="QUR148" s="93"/>
      <c r="QUS148" s="95"/>
      <c r="QUT148" s="94"/>
      <c r="QUU148" s="94"/>
      <c r="QUV148" s="94"/>
      <c r="QUW148" s="96"/>
      <c r="QUX148" s="97"/>
      <c r="QUY148" s="93"/>
      <c r="QUZ148" s="93"/>
      <c r="QVA148" s="95"/>
      <c r="QVB148" s="94"/>
      <c r="QVC148" s="94"/>
      <c r="QVD148" s="94"/>
      <c r="QVE148" s="96"/>
      <c r="QVF148" s="97"/>
      <c r="QVG148" s="93"/>
      <c r="QVH148" s="93"/>
      <c r="QVI148" s="95"/>
      <c r="QVJ148" s="94"/>
      <c r="QVK148" s="94"/>
      <c r="QVL148" s="94"/>
      <c r="QVM148" s="96"/>
      <c r="QVN148" s="97"/>
      <c r="QVO148" s="93"/>
      <c r="QVP148" s="93"/>
      <c r="QVQ148" s="95"/>
      <c r="QVR148" s="94"/>
      <c r="QVS148" s="94"/>
      <c r="QVT148" s="94"/>
      <c r="QVU148" s="96"/>
      <c r="QVV148" s="97"/>
      <c r="QVW148" s="93"/>
      <c r="QVX148" s="93"/>
      <c r="QVY148" s="95"/>
      <c r="QVZ148" s="94"/>
      <c r="QWA148" s="94"/>
      <c r="QWB148" s="94"/>
      <c r="QWC148" s="96"/>
      <c r="QWD148" s="97"/>
      <c r="QWE148" s="93"/>
      <c r="QWF148" s="93"/>
      <c r="QWG148" s="95"/>
      <c r="QWH148" s="94"/>
      <c r="QWI148" s="94"/>
      <c r="QWJ148" s="94"/>
      <c r="QWK148" s="96"/>
      <c r="QWL148" s="97"/>
      <c r="QWM148" s="93"/>
      <c r="QWN148" s="93"/>
      <c r="QWO148" s="95"/>
      <c r="QWP148" s="94"/>
      <c r="QWQ148" s="94"/>
      <c r="QWR148" s="94"/>
      <c r="QWS148" s="96"/>
      <c r="QWT148" s="97"/>
      <c r="QWU148" s="93"/>
      <c r="QWV148" s="93"/>
      <c r="QWW148" s="95"/>
      <c r="QWX148" s="94"/>
      <c r="QWY148" s="94"/>
      <c r="QWZ148" s="94"/>
      <c r="QXA148" s="96"/>
      <c r="QXB148" s="97"/>
      <c r="QXC148" s="93"/>
      <c r="QXD148" s="93"/>
      <c r="QXE148" s="95"/>
      <c r="QXF148" s="94"/>
      <c r="QXG148" s="94"/>
      <c r="QXH148" s="94"/>
      <c r="QXI148" s="96"/>
      <c r="QXJ148" s="97"/>
      <c r="QXK148" s="93"/>
      <c r="QXL148" s="93"/>
      <c r="QXM148" s="95"/>
      <c r="QXN148" s="94"/>
      <c r="QXO148" s="94"/>
      <c r="QXP148" s="94"/>
      <c r="QXQ148" s="96"/>
      <c r="QXR148" s="97"/>
      <c r="QXS148" s="93"/>
      <c r="QXT148" s="93"/>
      <c r="QXU148" s="95"/>
      <c r="QXV148" s="94"/>
      <c r="QXW148" s="94"/>
      <c r="QXX148" s="94"/>
      <c r="QXY148" s="96"/>
      <c r="QXZ148" s="97"/>
      <c r="QYA148" s="93"/>
      <c r="QYB148" s="93"/>
      <c r="QYC148" s="95"/>
      <c r="QYD148" s="94"/>
      <c r="QYE148" s="94"/>
      <c r="QYF148" s="94"/>
      <c r="QYG148" s="96"/>
      <c r="QYH148" s="97"/>
      <c r="QYI148" s="93"/>
      <c r="QYJ148" s="93"/>
      <c r="QYK148" s="95"/>
      <c r="QYL148" s="94"/>
      <c r="QYM148" s="94"/>
      <c r="QYN148" s="94"/>
      <c r="QYO148" s="96"/>
      <c r="QYP148" s="97"/>
      <c r="QYQ148" s="93"/>
      <c r="QYR148" s="93"/>
      <c r="QYS148" s="95"/>
      <c r="QYT148" s="94"/>
      <c r="QYU148" s="94"/>
      <c r="QYV148" s="94"/>
      <c r="QYW148" s="96"/>
      <c r="QYX148" s="97"/>
      <c r="QYY148" s="93"/>
      <c r="QYZ148" s="93"/>
      <c r="QZA148" s="95"/>
      <c r="QZB148" s="94"/>
      <c r="QZC148" s="94"/>
      <c r="QZD148" s="94"/>
      <c r="QZE148" s="96"/>
      <c r="QZF148" s="97"/>
      <c r="QZG148" s="93"/>
      <c r="QZH148" s="93"/>
      <c r="QZI148" s="95"/>
      <c r="QZJ148" s="94"/>
      <c r="QZK148" s="94"/>
      <c r="QZL148" s="94"/>
      <c r="QZM148" s="96"/>
      <c r="QZN148" s="97"/>
      <c r="QZO148" s="93"/>
      <c r="QZP148" s="93"/>
      <c r="QZQ148" s="95"/>
      <c r="QZR148" s="94"/>
      <c r="QZS148" s="94"/>
      <c r="QZT148" s="94"/>
      <c r="QZU148" s="96"/>
      <c r="QZV148" s="97"/>
      <c r="QZW148" s="93"/>
      <c r="QZX148" s="93"/>
      <c r="QZY148" s="95"/>
      <c r="QZZ148" s="94"/>
      <c r="RAA148" s="94"/>
      <c r="RAB148" s="94"/>
      <c r="RAC148" s="96"/>
      <c r="RAD148" s="97"/>
      <c r="RAE148" s="93"/>
      <c r="RAF148" s="93"/>
      <c r="RAG148" s="95"/>
      <c r="RAH148" s="94"/>
      <c r="RAI148" s="94"/>
      <c r="RAJ148" s="94"/>
      <c r="RAK148" s="96"/>
      <c r="RAL148" s="97"/>
      <c r="RAM148" s="93"/>
      <c r="RAN148" s="93"/>
      <c r="RAO148" s="95"/>
      <c r="RAP148" s="94"/>
      <c r="RAQ148" s="94"/>
      <c r="RAR148" s="94"/>
      <c r="RAS148" s="96"/>
      <c r="RAT148" s="97"/>
      <c r="RAU148" s="93"/>
      <c r="RAV148" s="93"/>
      <c r="RAW148" s="95"/>
      <c r="RAX148" s="94"/>
      <c r="RAY148" s="94"/>
      <c r="RAZ148" s="94"/>
      <c r="RBA148" s="96"/>
      <c r="RBB148" s="97"/>
      <c r="RBC148" s="93"/>
      <c r="RBD148" s="93"/>
      <c r="RBE148" s="95"/>
      <c r="RBF148" s="94"/>
      <c r="RBG148" s="94"/>
      <c r="RBH148" s="94"/>
      <c r="RBI148" s="96"/>
      <c r="RBJ148" s="97"/>
      <c r="RBK148" s="93"/>
      <c r="RBL148" s="93"/>
      <c r="RBM148" s="95"/>
      <c r="RBN148" s="94"/>
      <c r="RBO148" s="94"/>
      <c r="RBP148" s="94"/>
      <c r="RBQ148" s="96"/>
      <c r="RBR148" s="97"/>
      <c r="RBS148" s="93"/>
      <c r="RBT148" s="93"/>
      <c r="RBU148" s="95"/>
      <c r="RBV148" s="94"/>
      <c r="RBW148" s="94"/>
      <c r="RBX148" s="94"/>
      <c r="RBY148" s="96"/>
      <c r="RBZ148" s="97"/>
      <c r="RCA148" s="93"/>
      <c r="RCB148" s="93"/>
      <c r="RCC148" s="95"/>
      <c r="RCD148" s="94"/>
      <c r="RCE148" s="94"/>
      <c r="RCF148" s="94"/>
      <c r="RCG148" s="96"/>
      <c r="RCH148" s="97"/>
      <c r="RCI148" s="93"/>
      <c r="RCJ148" s="93"/>
      <c r="RCK148" s="95"/>
      <c r="RCL148" s="94"/>
      <c r="RCM148" s="94"/>
      <c r="RCN148" s="94"/>
      <c r="RCO148" s="96"/>
      <c r="RCP148" s="97"/>
      <c r="RCQ148" s="93"/>
      <c r="RCR148" s="93"/>
      <c r="RCS148" s="95"/>
      <c r="RCT148" s="94"/>
      <c r="RCU148" s="94"/>
      <c r="RCV148" s="94"/>
      <c r="RCW148" s="96"/>
      <c r="RCX148" s="97"/>
      <c r="RCY148" s="93"/>
      <c r="RCZ148" s="93"/>
      <c r="RDA148" s="95"/>
      <c r="RDB148" s="94"/>
      <c r="RDC148" s="94"/>
      <c r="RDD148" s="94"/>
      <c r="RDE148" s="96"/>
      <c r="RDF148" s="97"/>
      <c r="RDG148" s="93"/>
      <c r="RDH148" s="93"/>
      <c r="RDI148" s="95"/>
      <c r="RDJ148" s="94"/>
      <c r="RDK148" s="94"/>
      <c r="RDL148" s="94"/>
      <c r="RDM148" s="96"/>
      <c r="RDN148" s="97"/>
      <c r="RDO148" s="93"/>
      <c r="RDP148" s="93"/>
      <c r="RDQ148" s="95"/>
      <c r="RDR148" s="94"/>
      <c r="RDS148" s="94"/>
      <c r="RDT148" s="94"/>
      <c r="RDU148" s="96"/>
      <c r="RDV148" s="97"/>
      <c r="RDW148" s="93"/>
      <c r="RDX148" s="93"/>
      <c r="RDY148" s="95"/>
      <c r="RDZ148" s="94"/>
      <c r="REA148" s="94"/>
      <c r="REB148" s="94"/>
      <c r="REC148" s="96"/>
      <c r="RED148" s="97"/>
      <c r="REE148" s="93"/>
      <c r="REF148" s="93"/>
      <c r="REG148" s="95"/>
      <c r="REH148" s="94"/>
      <c r="REI148" s="94"/>
      <c r="REJ148" s="94"/>
      <c r="REK148" s="96"/>
      <c r="REL148" s="97"/>
      <c r="REM148" s="93"/>
      <c r="REN148" s="93"/>
      <c r="REO148" s="95"/>
      <c r="REP148" s="94"/>
      <c r="REQ148" s="94"/>
      <c r="RER148" s="94"/>
      <c r="RES148" s="96"/>
      <c r="RET148" s="97"/>
      <c r="REU148" s="93"/>
      <c r="REV148" s="93"/>
      <c r="REW148" s="95"/>
      <c r="REX148" s="94"/>
      <c r="REY148" s="94"/>
      <c r="REZ148" s="94"/>
      <c r="RFA148" s="96"/>
      <c r="RFB148" s="97"/>
      <c r="RFC148" s="93"/>
      <c r="RFD148" s="93"/>
      <c r="RFE148" s="95"/>
      <c r="RFF148" s="94"/>
      <c r="RFG148" s="94"/>
      <c r="RFH148" s="94"/>
      <c r="RFI148" s="96"/>
      <c r="RFJ148" s="97"/>
      <c r="RFK148" s="93"/>
      <c r="RFL148" s="93"/>
      <c r="RFM148" s="95"/>
      <c r="RFN148" s="94"/>
      <c r="RFO148" s="94"/>
      <c r="RFP148" s="94"/>
      <c r="RFQ148" s="96"/>
      <c r="RFR148" s="97"/>
      <c r="RFS148" s="93"/>
      <c r="RFT148" s="93"/>
      <c r="RFU148" s="95"/>
      <c r="RFV148" s="94"/>
      <c r="RFW148" s="94"/>
      <c r="RFX148" s="94"/>
      <c r="RFY148" s="96"/>
      <c r="RFZ148" s="97"/>
      <c r="RGA148" s="93"/>
      <c r="RGB148" s="93"/>
      <c r="RGC148" s="95"/>
      <c r="RGD148" s="94"/>
      <c r="RGE148" s="94"/>
      <c r="RGF148" s="94"/>
      <c r="RGG148" s="96"/>
      <c r="RGH148" s="97"/>
      <c r="RGI148" s="93"/>
      <c r="RGJ148" s="93"/>
      <c r="RGK148" s="95"/>
      <c r="RGL148" s="94"/>
      <c r="RGM148" s="94"/>
      <c r="RGN148" s="94"/>
      <c r="RGO148" s="96"/>
      <c r="RGP148" s="97"/>
      <c r="RGQ148" s="93"/>
      <c r="RGR148" s="93"/>
      <c r="RGS148" s="95"/>
      <c r="RGT148" s="94"/>
      <c r="RGU148" s="94"/>
      <c r="RGV148" s="94"/>
      <c r="RGW148" s="96"/>
      <c r="RGX148" s="97"/>
      <c r="RGY148" s="93"/>
      <c r="RGZ148" s="93"/>
      <c r="RHA148" s="95"/>
      <c r="RHB148" s="94"/>
      <c r="RHC148" s="94"/>
      <c r="RHD148" s="94"/>
      <c r="RHE148" s="96"/>
      <c r="RHF148" s="97"/>
      <c r="RHG148" s="93"/>
      <c r="RHH148" s="93"/>
      <c r="RHI148" s="95"/>
      <c r="RHJ148" s="94"/>
      <c r="RHK148" s="94"/>
      <c r="RHL148" s="94"/>
      <c r="RHM148" s="96"/>
      <c r="RHN148" s="97"/>
      <c r="RHO148" s="93"/>
      <c r="RHP148" s="93"/>
      <c r="RHQ148" s="95"/>
      <c r="RHR148" s="94"/>
      <c r="RHS148" s="94"/>
      <c r="RHT148" s="94"/>
      <c r="RHU148" s="96"/>
      <c r="RHV148" s="97"/>
      <c r="RHW148" s="93"/>
      <c r="RHX148" s="93"/>
      <c r="RHY148" s="95"/>
      <c r="RHZ148" s="94"/>
      <c r="RIA148" s="94"/>
      <c r="RIB148" s="94"/>
      <c r="RIC148" s="96"/>
      <c r="RID148" s="97"/>
      <c r="RIE148" s="93"/>
      <c r="RIF148" s="93"/>
      <c r="RIG148" s="95"/>
      <c r="RIH148" s="94"/>
      <c r="RII148" s="94"/>
      <c r="RIJ148" s="94"/>
      <c r="RIK148" s="96"/>
      <c r="RIL148" s="97"/>
      <c r="RIM148" s="93"/>
      <c r="RIN148" s="93"/>
      <c r="RIO148" s="95"/>
      <c r="RIP148" s="94"/>
      <c r="RIQ148" s="94"/>
      <c r="RIR148" s="94"/>
      <c r="RIS148" s="96"/>
      <c r="RIT148" s="97"/>
      <c r="RIU148" s="93"/>
      <c r="RIV148" s="93"/>
      <c r="RIW148" s="95"/>
      <c r="RIX148" s="94"/>
      <c r="RIY148" s="94"/>
      <c r="RIZ148" s="94"/>
      <c r="RJA148" s="96"/>
      <c r="RJB148" s="97"/>
      <c r="RJC148" s="93"/>
      <c r="RJD148" s="93"/>
      <c r="RJE148" s="95"/>
      <c r="RJF148" s="94"/>
      <c r="RJG148" s="94"/>
      <c r="RJH148" s="94"/>
      <c r="RJI148" s="96"/>
      <c r="RJJ148" s="97"/>
      <c r="RJK148" s="93"/>
      <c r="RJL148" s="93"/>
      <c r="RJM148" s="95"/>
      <c r="RJN148" s="94"/>
      <c r="RJO148" s="94"/>
      <c r="RJP148" s="94"/>
      <c r="RJQ148" s="96"/>
      <c r="RJR148" s="97"/>
      <c r="RJS148" s="93"/>
      <c r="RJT148" s="93"/>
      <c r="RJU148" s="95"/>
      <c r="RJV148" s="94"/>
      <c r="RJW148" s="94"/>
      <c r="RJX148" s="94"/>
      <c r="RJY148" s="96"/>
      <c r="RJZ148" s="97"/>
      <c r="RKA148" s="93"/>
      <c r="RKB148" s="93"/>
      <c r="RKC148" s="95"/>
      <c r="RKD148" s="94"/>
      <c r="RKE148" s="94"/>
      <c r="RKF148" s="94"/>
      <c r="RKG148" s="96"/>
      <c r="RKH148" s="97"/>
      <c r="RKI148" s="93"/>
      <c r="RKJ148" s="93"/>
      <c r="RKK148" s="95"/>
      <c r="RKL148" s="94"/>
      <c r="RKM148" s="94"/>
      <c r="RKN148" s="94"/>
      <c r="RKO148" s="96"/>
      <c r="RKP148" s="97"/>
      <c r="RKQ148" s="93"/>
      <c r="RKR148" s="93"/>
      <c r="RKS148" s="95"/>
      <c r="RKT148" s="94"/>
      <c r="RKU148" s="94"/>
      <c r="RKV148" s="94"/>
      <c r="RKW148" s="96"/>
      <c r="RKX148" s="97"/>
      <c r="RKY148" s="93"/>
      <c r="RKZ148" s="93"/>
      <c r="RLA148" s="95"/>
      <c r="RLB148" s="94"/>
      <c r="RLC148" s="94"/>
      <c r="RLD148" s="94"/>
      <c r="RLE148" s="96"/>
      <c r="RLF148" s="97"/>
      <c r="RLG148" s="93"/>
      <c r="RLH148" s="93"/>
      <c r="RLI148" s="95"/>
      <c r="RLJ148" s="94"/>
      <c r="RLK148" s="94"/>
      <c r="RLL148" s="94"/>
      <c r="RLM148" s="96"/>
      <c r="RLN148" s="97"/>
      <c r="RLO148" s="93"/>
      <c r="RLP148" s="93"/>
      <c r="RLQ148" s="95"/>
      <c r="RLR148" s="94"/>
      <c r="RLS148" s="94"/>
      <c r="RLT148" s="94"/>
      <c r="RLU148" s="96"/>
      <c r="RLV148" s="97"/>
      <c r="RLW148" s="93"/>
      <c r="RLX148" s="93"/>
      <c r="RLY148" s="95"/>
      <c r="RLZ148" s="94"/>
      <c r="RMA148" s="94"/>
      <c r="RMB148" s="94"/>
      <c r="RMC148" s="96"/>
      <c r="RMD148" s="97"/>
      <c r="RME148" s="93"/>
      <c r="RMF148" s="93"/>
      <c r="RMG148" s="95"/>
      <c r="RMH148" s="94"/>
      <c r="RMI148" s="94"/>
      <c r="RMJ148" s="94"/>
      <c r="RMK148" s="96"/>
      <c r="RML148" s="97"/>
      <c r="RMM148" s="93"/>
      <c r="RMN148" s="93"/>
      <c r="RMO148" s="95"/>
      <c r="RMP148" s="94"/>
      <c r="RMQ148" s="94"/>
      <c r="RMR148" s="94"/>
      <c r="RMS148" s="96"/>
      <c r="RMT148" s="97"/>
      <c r="RMU148" s="93"/>
      <c r="RMV148" s="93"/>
      <c r="RMW148" s="95"/>
      <c r="RMX148" s="94"/>
      <c r="RMY148" s="94"/>
      <c r="RMZ148" s="94"/>
      <c r="RNA148" s="96"/>
      <c r="RNB148" s="97"/>
      <c r="RNC148" s="93"/>
      <c r="RND148" s="93"/>
      <c r="RNE148" s="95"/>
      <c r="RNF148" s="94"/>
      <c r="RNG148" s="94"/>
      <c r="RNH148" s="94"/>
      <c r="RNI148" s="96"/>
      <c r="RNJ148" s="97"/>
      <c r="RNK148" s="93"/>
      <c r="RNL148" s="93"/>
      <c r="RNM148" s="95"/>
      <c r="RNN148" s="94"/>
      <c r="RNO148" s="94"/>
      <c r="RNP148" s="94"/>
      <c r="RNQ148" s="96"/>
      <c r="RNR148" s="97"/>
      <c r="RNS148" s="93"/>
      <c r="RNT148" s="93"/>
      <c r="RNU148" s="95"/>
      <c r="RNV148" s="94"/>
      <c r="RNW148" s="94"/>
      <c r="RNX148" s="94"/>
      <c r="RNY148" s="96"/>
      <c r="RNZ148" s="97"/>
      <c r="ROA148" s="93"/>
      <c r="ROB148" s="93"/>
      <c r="ROC148" s="95"/>
      <c r="ROD148" s="94"/>
      <c r="ROE148" s="94"/>
      <c r="ROF148" s="94"/>
      <c r="ROG148" s="96"/>
      <c r="ROH148" s="97"/>
      <c r="ROI148" s="93"/>
      <c r="ROJ148" s="93"/>
      <c r="ROK148" s="95"/>
      <c r="ROL148" s="94"/>
      <c r="ROM148" s="94"/>
      <c r="RON148" s="94"/>
      <c r="ROO148" s="96"/>
      <c r="ROP148" s="97"/>
      <c r="ROQ148" s="93"/>
      <c r="ROR148" s="93"/>
      <c r="ROS148" s="95"/>
      <c r="ROT148" s="94"/>
      <c r="ROU148" s="94"/>
      <c r="ROV148" s="94"/>
      <c r="ROW148" s="96"/>
      <c r="ROX148" s="97"/>
      <c r="ROY148" s="93"/>
      <c r="ROZ148" s="93"/>
      <c r="RPA148" s="95"/>
      <c r="RPB148" s="94"/>
      <c r="RPC148" s="94"/>
      <c r="RPD148" s="94"/>
      <c r="RPE148" s="96"/>
      <c r="RPF148" s="97"/>
      <c r="RPG148" s="93"/>
      <c r="RPH148" s="93"/>
      <c r="RPI148" s="95"/>
      <c r="RPJ148" s="94"/>
      <c r="RPK148" s="94"/>
      <c r="RPL148" s="94"/>
      <c r="RPM148" s="96"/>
      <c r="RPN148" s="97"/>
      <c r="RPO148" s="93"/>
      <c r="RPP148" s="93"/>
      <c r="RPQ148" s="95"/>
      <c r="RPR148" s="94"/>
      <c r="RPS148" s="94"/>
      <c r="RPT148" s="94"/>
      <c r="RPU148" s="96"/>
      <c r="RPV148" s="97"/>
      <c r="RPW148" s="93"/>
      <c r="RPX148" s="93"/>
      <c r="RPY148" s="95"/>
      <c r="RPZ148" s="94"/>
      <c r="RQA148" s="94"/>
      <c r="RQB148" s="94"/>
      <c r="RQC148" s="96"/>
      <c r="RQD148" s="97"/>
      <c r="RQE148" s="93"/>
      <c r="RQF148" s="93"/>
      <c r="RQG148" s="95"/>
      <c r="RQH148" s="94"/>
      <c r="RQI148" s="94"/>
      <c r="RQJ148" s="94"/>
      <c r="RQK148" s="96"/>
      <c r="RQL148" s="97"/>
      <c r="RQM148" s="93"/>
      <c r="RQN148" s="93"/>
      <c r="RQO148" s="95"/>
      <c r="RQP148" s="94"/>
      <c r="RQQ148" s="94"/>
      <c r="RQR148" s="94"/>
      <c r="RQS148" s="96"/>
      <c r="RQT148" s="97"/>
      <c r="RQU148" s="93"/>
      <c r="RQV148" s="93"/>
      <c r="RQW148" s="95"/>
      <c r="RQX148" s="94"/>
      <c r="RQY148" s="94"/>
      <c r="RQZ148" s="94"/>
      <c r="RRA148" s="96"/>
      <c r="RRB148" s="97"/>
      <c r="RRC148" s="93"/>
      <c r="RRD148" s="93"/>
      <c r="RRE148" s="95"/>
      <c r="RRF148" s="94"/>
      <c r="RRG148" s="94"/>
      <c r="RRH148" s="94"/>
      <c r="RRI148" s="96"/>
      <c r="RRJ148" s="97"/>
      <c r="RRK148" s="93"/>
      <c r="RRL148" s="93"/>
      <c r="RRM148" s="95"/>
      <c r="RRN148" s="94"/>
      <c r="RRO148" s="94"/>
      <c r="RRP148" s="94"/>
      <c r="RRQ148" s="96"/>
      <c r="RRR148" s="97"/>
      <c r="RRS148" s="93"/>
      <c r="RRT148" s="93"/>
      <c r="RRU148" s="95"/>
      <c r="RRV148" s="94"/>
      <c r="RRW148" s="94"/>
      <c r="RRX148" s="94"/>
      <c r="RRY148" s="96"/>
      <c r="RRZ148" s="97"/>
      <c r="RSA148" s="93"/>
      <c r="RSB148" s="93"/>
      <c r="RSC148" s="95"/>
      <c r="RSD148" s="94"/>
      <c r="RSE148" s="94"/>
      <c r="RSF148" s="94"/>
      <c r="RSG148" s="96"/>
      <c r="RSH148" s="97"/>
      <c r="RSI148" s="93"/>
      <c r="RSJ148" s="93"/>
      <c r="RSK148" s="95"/>
      <c r="RSL148" s="94"/>
      <c r="RSM148" s="94"/>
      <c r="RSN148" s="94"/>
      <c r="RSO148" s="96"/>
      <c r="RSP148" s="97"/>
      <c r="RSQ148" s="93"/>
      <c r="RSR148" s="93"/>
      <c r="RSS148" s="95"/>
      <c r="RST148" s="94"/>
      <c r="RSU148" s="94"/>
      <c r="RSV148" s="94"/>
      <c r="RSW148" s="96"/>
      <c r="RSX148" s="97"/>
      <c r="RSY148" s="93"/>
      <c r="RSZ148" s="93"/>
      <c r="RTA148" s="95"/>
      <c r="RTB148" s="94"/>
      <c r="RTC148" s="94"/>
      <c r="RTD148" s="94"/>
      <c r="RTE148" s="96"/>
      <c r="RTF148" s="97"/>
      <c r="RTG148" s="93"/>
      <c r="RTH148" s="93"/>
      <c r="RTI148" s="95"/>
      <c r="RTJ148" s="94"/>
      <c r="RTK148" s="94"/>
      <c r="RTL148" s="94"/>
      <c r="RTM148" s="96"/>
      <c r="RTN148" s="97"/>
      <c r="RTO148" s="93"/>
      <c r="RTP148" s="93"/>
      <c r="RTQ148" s="95"/>
      <c r="RTR148" s="94"/>
      <c r="RTS148" s="94"/>
      <c r="RTT148" s="94"/>
      <c r="RTU148" s="96"/>
      <c r="RTV148" s="97"/>
      <c r="RTW148" s="93"/>
      <c r="RTX148" s="93"/>
      <c r="RTY148" s="95"/>
      <c r="RTZ148" s="94"/>
      <c r="RUA148" s="94"/>
      <c r="RUB148" s="94"/>
      <c r="RUC148" s="96"/>
      <c r="RUD148" s="97"/>
      <c r="RUE148" s="93"/>
      <c r="RUF148" s="93"/>
      <c r="RUG148" s="95"/>
      <c r="RUH148" s="94"/>
      <c r="RUI148" s="94"/>
      <c r="RUJ148" s="94"/>
      <c r="RUK148" s="96"/>
      <c r="RUL148" s="97"/>
      <c r="RUM148" s="93"/>
      <c r="RUN148" s="93"/>
      <c r="RUO148" s="95"/>
      <c r="RUP148" s="94"/>
      <c r="RUQ148" s="94"/>
      <c r="RUR148" s="94"/>
      <c r="RUS148" s="96"/>
      <c r="RUT148" s="97"/>
      <c r="RUU148" s="93"/>
      <c r="RUV148" s="93"/>
      <c r="RUW148" s="95"/>
      <c r="RUX148" s="94"/>
      <c r="RUY148" s="94"/>
      <c r="RUZ148" s="94"/>
      <c r="RVA148" s="96"/>
      <c r="RVB148" s="97"/>
      <c r="RVC148" s="93"/>
      <c r="RVD148" s="93"/>
      <c r="RVE148" s="95"/>
      <c r="RVF148" s="94"/>
      <c r="RVG148" s="94"/>
      <c r="RVH148" s="94"/>
      <c r="RVI148" s="96"/>
      <c r="RVJ148" s="97"/>
      <c r="RVK148" s="93"/>
      <c r="RVL148" s="93"/>
      <c r="RVM148" s="95"/>
      <c r="RVN148" s="94"/>
      <c r="RVO148" s="94"/>
      <c r="RVP148" s="94"/>
      <c r="RVQ148" s="96"/>
      <c r="RVR148" s="97"/>
      <c r="RVS148" s="93"/>
      <c r="RVT148" s="93"/>
      <c r="RVU148" s="95"/>
      <c r="RVV148" s="94"/>
      <c r="RVW148" s="94"/>
      <c r="RVX148" s="94"/>
      <c r="RVY148" s="96"/>
      <c r="RVZ148" s="97"/>
      <c r="RWA148" s="93"/>
      <c r="RWB148" s="93"/>
      <c r="RWC148" s="95"/>
      <c r="RWD148" s="94"/>
      <c r="RWE148" s="94"/>
      <c r="RWF148" s="94"/>
      <c r="RWG148" s="96"/>
      <c r="RWH148" s="97"/>
      <c r="RWI148" s="93"/>
      <c r="RWJ148" s="93"/>
      <c r="RWK148" s="95"/>
      <c r="RWL148" s="94"/>
      <c r="RWM148" s="94"/>
      <c r="RWN148" s="94"/>
      <c r="RWO148" s="96"/>
      <c r="RWP148" s="97"/>
      <c r="RWQ148" s="93"/>
      <c r="RWR148" s="93"/>
      <c r="RWS148" s="95"/>
      <c r="RWT148" s="94"/>
      <c r="RWU148" s="94"/>
      <c r="RWV148" s="94"/>
      <c r="RWW148" s="96"/>
      <c r="RWX148" s="97"/>
      <c r="RWY148" s="93"/>
      <c r="RWZ148" s="93"/>
      <c r="RXA148" s="95"/>
      <c r="RXB148" s="94"/>
      <c r="RXC148" s="94"/>
      <c r="RXD148" s="94"/>
      <c r="RXE148" s="96"/>
      <c r="RXF148" s="97"/>
      <c r="RXG148" s="93"/>
      <c r="RXH148" s="93"/>
      <c r="RXI148" s="95"/>
      <c r="RXJ148" s="94"/>
      <c r="RXK148" s="94"/>
      <c r="RXL148" s="94"/>
      <c r="RXM148" s="96"/>
      <c r="RXN148" s="97"/>
      <c r="RXO148" s="93"/>
      <c r="RXP148" s="93"/>
      <c r="RXQ148" s="95"/>
      <c r="RXR148" s="94"/>
      <c r="RXS148" s="94"/>
      <c r="RXT148" s="94"/>
      <c r="RXU148" s="96"/>
      <c r="RXV148" s="97"/>
      <c r="RXW148" s="93"/>
      <c r="RXX148" s="93"/>
      <c r="RXY148" s="95"/>
      <c r="RXZ148" s="94"/>
      <c r="RYA148" s="94"/>
      <c r="RYB148" s="94"/>
      <c r="RYC148" s="96"/>
      <c r="RYD148" s="97"/>
      <c r="RYE148" s="93"/>
      <c r="RYF148" s="93"/>
      <c r="RYG148" s="95"/>
      <c r="RYH148" s="94"/>
      <c r="RYI148" s="94"/>
      <c r="RYJ148" s="94"/>
      <c r="RYK148" s="96"/>
      <c r="RYL148" s="97"/>
      <c r="RYM148" s="93"/>
      <c r="RYN148" s="93"/>
      <c r="RYO148" s="95"/>
      <c r="RYP148" s="94"/>
      <c r="RYQ148" s="94"/>
      <c r="RYR148" s="94"/>
      <c r="RYS148" s="96"/>
      <c r="RYT148" s="97"/>
      <c r="RYU148" s="93"/>
      <c r="RYV148" s="93"/>
      <c r="RYW148" s="95"/>
      <c r="RYX148" s="94"/>
      <c r="RYY148" s="94"/>
      <c r="RYZ148" s="94"/>
      <c r="RZA148" s="96"/>
      <c r="RZB148" s="97"/>
      <c r="RZC148" s="93"/>
      <c r="RZD148" s="93"/>
      <c r="RZE148" s="95"/>
      <c r="RZF148" s="94"/>
      <c r="RZG148" s="94"/>
      <c r="RZH148" s="94"/>
      <c r="RZI148" s="96"/>
      <c r="RZJ148" s="97"/>
      <c r="RZK148" s="93"/>
      <c r="RZL148" s="93"/>
      <c r="RZM148" s="95"/>
      <c r="RZN148" s="94"/>
      <c r="RZO148" s="94"/>
      <c r="RZP148" s="94"/>
      <c r="RZQ148" s="96"/>
      <c r="RZR148" s="97"/>
      <c r="RZS148" s="93"/>
      <c r="RZT148" s="93"/>
      <c r="RZU148" s="95"/>
      <c r="RZV148" s="94"/>
      <c r="RZW148" s="94"/>
      <c r="RZX148" s="94"/>
      <c r="RZY148" s="96"/>
      <c r="RZZ148" s="97"/>
      <c r="SAA148" s="93"/>
      <c r="SAB148" s="93"/>
      <c r="SAC148" s="95"/>
      <c r="SAD148" s="94"/>
      <c r="SAE148" s="94"/>
      <c r="SAF148" s="94"/>
      <c r="SAG148" s="96"/>
      <c r="SAH148" s="97"/>
      <c r="SAI148" s="93"/>
      <c r="SAJ148" s="93"/>
      <c r="SAK148" s="95"/>
      <c r="SAL148" s="94"/>
      <c r="SAM148" s="94"/>
      <c r="SAN148" s="94"/>
      <c r="SAO148" s="96"/>
      <c r="SAP148" s="97"/>
      <c r="SAQ148" s="93"/>
      <c r="SAR148" s="93"/>
      <c r="SAS148" s="95"/>
      <c r="SAT148" s="94"/>
      <c r="SAU148" s="94"/>
      <c r="SAV148" s="94"/>
      <c r="SAW148" s="96"/>
      <c r="SAX148" s="97"/>
      <c r="SAY148" s="93"/>
      <c r="SAZ148" s="93"/>
      <c r="SBA148" s="95"/>
      <c r="SBB148" s="94"/>
      <c r="SBC148" s="94"/>
      <c r="SBD148" s="94"/>
      <c r="SBE148" s="96"/>
      <c r="SBF148" s="97"/>
      <c r="SBG148" s="93"/>
      <c r="SBH148" s="93"/>
      <c r="SBI148" s="95"/>
      <c r="SBJ148" s="94"/>
      <c r="SBK148" s="94"/>
      <c r="SBL148" s="94"/>
      <c r="SBM148" s="96"/>
      <c r="SBN148" s="97"/>
      <c r="SBO148" s="93"/>
      <c r="SBP148" s="93"/>
      <c r="SBQ148" s="95"/>
      <c r="SBR148" s="94"/>
      <c r="SBS148" s="94"/>
      <c r="SBT148" s="94"/>
      <c r="SBU148" s="96"/>
      <c r="SBV148" s="97"/>
      <c r="SBW148" s="93"/>
      <c r="SBX148" s="93"/>
      <c r="SBY148" s="95"/>
      <c r="SBZ148" s="94"/>
      <c r="SCA148" s="94"/>
      <c r="SCB148" s="94"/>
      <c r="SCC148" s="96"/>
      <c r="SCD148" s="97"/>
      <c r="SCE148" s="93"/>
      <c r="SCF148" s="93"/>
      <c r="SCG148" s="95"/>
      <c r="SCH148" s="94"/>
      <c r="SCI148" s="94"/>
      <c r="SCJ148" s="94"/>
      <c r="SCK148" s="96"/>
      <c r="SCL148" s="97"/>
      <c r="SCM148" s="93"/>
      <c r="SCN148" s="93"/>
      <c r="SCO148" s="95"/>
      <c r="SCP148" s="94"/>
      <c r="SCQ148" s="94"/>
      <c r="SCR148" s="94"/>
      <c r="SCS148" s="96"/>
      <c r="SCT148" s="97"/>
      <c r="SCU148" s="93"/>
      <c r="SCV148" s="93"/>
      <c r="SCW148" s="95"/>
      <c r="SCX148" s="94"/>
      <c r="SCY148" s="94"/>
      <c r="SCZ148" s="94"/>
      <c r="SDA148" s="96"/>
      <c r="SDB148" s="97"/>
      <c r="SDC148" s="93"/>
      <c r="SDD148" s="93"/>
      <c r="SDE148" s="95"/>
      <c r="SDF148" s="94"/>
      <c r="SDG148" s="94"/>
      <c r="SDH148" s="94"/>
      <c r="SDI148" s="96"/>
      <c r="SDJ148" s="97"/>
      <c r="SDK148" s="93"/>
      <c r="SDL148" s="93"/>
      <c r="SDM148" s="95"/>
      <c r="SDN148" s="94"/>
      <c r="SDO148" s="94"/>
      <c r="SDP148" s="94"/>
      <c r="SDQ148" s="96"/>
      <c r="SDR148" s="97"/>
      <c r="SDS148" s="93"/>
      <c r="SDT148" s="93"/>
      <c r="SDU148" s="95"/>
      <c r="SDV148" s="94"/>
      <c r="SDW148" s="94"/>
      <c r="SDX148" s="94"/>
      <c r="SDY148" s="96"/>
      <c r="SDZ148" s="97"/>
      <c r="SEA148" s="93"/>
      <c r="SEB148" s="93"/>
      <c r="SEC148" s="95"/>
      <c r="SED148" s="94"/>
      <c r="SEE148" s="94"/>
      <c r="SEF148" s="94"/>
      <c r="SEG148" s="96"/>
      <c r="SEH148" s="97"/>
      <c r="SEI148" s="93"/>
      <c r="SEJ148" s="93"/>
      <c r="SEK148" s="95"/>
      <c r="SEL148" s="94"/>
      <c r="SEM148" s="94"/>
      <c r="SEN148" s="94"/>
      <c r="SEO148" s="96"/>
      <c r="SEP148" s="97"/>
      <c r="SEQ148" s="93"/>
      <c r="SER148" s="93"/>
      <c r="SES148" s="95"/>
      <c r="SET148" s="94"/>
      <c r="SEU148" s="94"/>
      <c r="SEV148" s="94"/>
      <c r="SEW148" s="96"/>
      <c r="SEX148" s="97"/>
      <c r="SEY148" s="93"/>
      <c r="SEZ148" s="93"/>
      <c r="SFA148" s="95"/>
      <c r="SFB148" s="94"/>
      <c r="SFC148" s="94"/>
      <c r="SFD148" s="94"/>
      <c r="SFE148" s="96"/>
      <c r="SFF148" s="97"/>
      <c r="SFG148" s="93"/>
      <c r="SFH148" s="93"/>
      <c r="SFI148" s="95"/>
      <c r="SFJ148" s="94"/>
      <c r="SFK148" s="94"/>
      <c r="SFL148" s="94"/>
      <c r="SFM148" s="96"/>
      <c r="SFN148" s="97"/>
      <c r="SFO148" s="93"/>
      <c r="SFP148" s="93"/>
      <c r="SFQ148" s="95"/>
      <c r="SFR148" s="94"/>
      <c r="SFS148" s="94"/>
      <c r="SFT148" s="94"/>
      <c r="SFU148" s="96"/>
      <c r="SFV148" s="97"/>
      <c r="SFW148" s="93"/>
      <c r="SFX148" s="93"/>
      <c r="SFY148" s="95"/>
      <c r="SFZ148" s="94"/>
      <c r="SGA148" s="94"/>
      <c r="SGB148" s="94"/>
      <c r="SGC148" s="96"/>
      <c r="SGD148" s="97"/>
      <c r="SGE148" s="93"/>
      <c r="SGF148" s="93"/>
      <c r="SGG148" s="95"/>
      <c r="SGH148" s="94"/>
      <c r="SGI148" s="94"/>
      <c r="SGJ148" s="94"/>
      <c r="SGK148" s="96"/>
      <c r="SGL148" s="97"/>
      <c r="SGM148" s="93"/>
      <c r="SGN148" s="93"/>
      <c r="SGO148" s="95"/>
      <c r="SGP148" s="94"/>
      <c r="SGQ148" s="94"/>
      <c r="SGR148" s="94"/>
      <c r="SGS148" s="96"/>
      <c r="SGT148" s="97"/>
      <c r="SGU148" s="93"/>
      <c r="SGV148" s="93"/>
      <c r="SGW148" s="95"/>
      <c r="SGX148" s="94"/>
      <c r="SGY148" s="94"/>
      <c r="SGZ148" s="94"/>
      <c r="SHA148" s="96"/>
      <c r="SHB148" s="97"/>
      <c r="SHC148" s="93"/>
      <c r="SHD148" s="93"/>
      <c r="SHE148" s="95"/>
      <c r="SHF148" s="94"/>
      <c r="SHG148" s="94"/>
      <c r="SHH148" s="94"/>
      <c r="SHI148" s="96"/>
      <c r="SHJ148" s="97"/>
      <c r="SHK148" s="93"/>
      <c r="SHL148" s="93"/>
      <c r="SHM148" s="95"/>
      <c r="SHN148" s="94"/>
      <c r="SHO148" s="94"/>
      <c r="SHP148" s="94"/>
      <c r="SHQ148" s="96"/>
      <c r="SHR148" s="97"/>
      <c r="SHS148" s="93"/>
      <c r="SHT148" s="93"/>
      <c r="SHU148" s="95"/>
      <c r="SHV148" s="94"/>
      <c r="SHW148" s="94"/>
      <c r="SHX148" s="94"/>
      <c r="SHY148" s="96"/>
      <c r="SHZ148" s="97"/>
      <c r="SIA148" s="93"/>
      <c r="SIB148" s="93"/>
      <c r="SIC148" s="95"/>
      <c r="SID148" s="94"/>
      <c r="SIE148" s="94"/>
      <c r="SIF148" s="94"/>
      <c r="SIG148" s="96"/>
      <c r="SIH148" s="97"/>
      <c r="SII148" s="93"/>
      <c r="SIJ148" s="93"/>
      <c r="SIK148" s="95"/>
      <c r="SIL148" s="94"/>
      <c r="SIM148" s="94"/>
      <c r="SIN148" s="94"/>
      <c r="SIO148" s="96"/>
      <c r="SIP148" s="97"/>
      <c r="SIQ148" s="93"/>
      <c r="SIR148" s="93"/>
      <c r="SIS148" s="95"/>
      <c r="SIT148" s="94"/>
      <c r="SIU148" s="94"/>
      <c r="SIV148" s="94"/>
      <c r="SIW148" s="96"/>
      <c r="SIX148" s="97"/>
      <c r="SIY148" s="93"/>
      <c r="SIZ148" s="93"/>
      <c r="SJA148" s="95"/>
      <c r="SJB148" s="94"/>
      <c r="SJC148" s="94"/>
      <c r="SJD148" s="94"/>
      <c r="SJE148" s="96"/>
      <c r="SJF148" s="97"/>
      <c r="SJG148" s="93"/>
      <c r="SJH148" s="93"/>
      <c r="SJI148" s="95"/>
      <c r="SJJ148" s="94"/>
      <c r="SJK148" s="94"/>
      <c r="SJL148" s="94"/>
      <c r="SJM148" s="96"/>
      <c r="SJN148" s="97"/>
      <c r="SJO148" s="93"/>
      <c r="SJP148" s="93"/>
      <c r="SJQ148" s="95"/>
      <c r="SJR148" s="94"/>
      <c r="SJS148" s="94"/>
      <c r="SJT148" s="94"/>
      <c r="SJU148" s="96"/>
      <c r="SJV148" s="97"/>
      <c r="SJW148" s="93"/>
      <c r="SJX148" s="93"/>
      <c r="SJY148" s="95"/>
      <c r="SJZ148" s="94"/>
      <c r="SKA148" s="94"/>
      <c r="SKB148" s="94"/>
      <c r="SKC148" s="96"/>
      <c r="SKD148" s="97"/>
      <c r="SKE148" s="93"/>
      <c r="SKF148" s="93"/>
      <c r="SKG148" s="95"/>
      <c r="SKH148" s="94"/>
      <c r="SKI148" s="94"/>
      <c r="SKJ148" s="94"/>
      <c r="SKK148" s="96"/>
      <c r="SKL148" s="97"/>
      <c r="SKM148" s="93"/>
      <c r="SKN148" s="93"/>
      <c r="SKO148" s="95"/>
      <c r="SKP148" s="94"/>
      <c r="SKQ148" s="94"/>
      <c r="SKR148" s="94"/>
      <c r="SKS148" s="96"/>
      <c r="SKT148" s="97"/>
      <c r="SKU148" s="93"/>
      <c r="SKV148" s="93"/>
      <c r="SKW148" s="95"/>
      <c r="SKX148" s="94"/>
      <c r="SKY148" s="94"/>
      <c r="SKZ148" s="94"/>
      <c r="SLA148" s="96"/>
      <c r="SLB148" s="97"/>
      <c r="SLC148" s="93"/>
      <c r="SLD148" s="93"/>
      <c r="SLE148" s="95"/>
      <c r="SLF148" s="94"/>
      <c r="SLG148" s="94"/>
      <c r="SLH148" s="94"/>
      <c r="SLI148" s="96"/>
      <c r="SLJ148" s="97"/>
      <c r="SLK148" s="93"/>
      <c r="SLL148" s="93"/>
      <c r="SLM148" s="95"/>
      <c r="SLN148" s="94"/>
      <c r="SLO148" s="94"/>
      <c r="SLP148" s="94"/>
      <c r="SLQ148" s="96"/>
      <c r="SLR148" s="97"/>
      <c r="SLS148" s="93"/>
      <c r="SLT148" s="93"/>
      <c r="SLU148" s="95"/>
      <c r="SLV148" s="94"/>
      <c r="SLW148" s="94"/>
      <c r="SLX148" s="94"/>
      <c r="SLY148" s="96"/>
      <c r="SLZ148" s="97"/>
      <c r="SMA148" s="93"/>
      <c r="SMB148" s="93"/>
      <c r="SMC148" s="95"/>
      <c r="SMD148" s="94"/>
      <c r="SME148" s="94"/>
      <c r="SMF148" s="94"/>
      <c r="SMG148" s="96"/>
      <c r="SMH148" s="97"/>
      <c r="SMI148" s="93"/>
      <c r="SMJ148" s="93"/>
      <c r="SMK148" s="95"/>
      <c r="SML148" s="94"/>
      <c r="SMM148" s="94"/>
      <c r="SMN148" s="94"/>
      <c r="SMO148" s="96"/>
      <c r="SMP148" s="97"/>
      <c r="SMQ148" s="93"/>
      <c r="SMR148" s="93"/>
      <c r="SMS148" s="95"/>
      <c r="SMT148" s="94"/>
      <c r="SMU148" s="94"/>
      <c r="SMV148" s="94"/>
      <c r="SMW148" s="96"/>
      <c r="SMX148" s="97"/>
      <c r="SMY148" s="93"/>
      <c r="SMZ148" s="93"/>
      <c r="SNA148" s="95"/>
      <c r="SNB148" s="94"/>
      <c r="SNC148" s="94"/>
      <c r="SND148" s="94"/>
      <c r="SNE148" s="96"/>
      <c r="SNF148" s="97"/>
      <c r="SNG148" s="93"/>
      <c r="SNH148" s="93"/>
      <c r="SNI148" s="95"/>
      <c r="SNJ148" s="94"/>
      <c r="SNK148" s="94"/>
      <c r="SNL148" s="94"/>
      <c r="SNM148" s="96"/>
      <c r="SNN148" s="97"/>
      <c r="SNO148" s="93"/>
      <c r="SNP148" s="93"/>
      <c r="SNQ148" s="95"/>
      <c r="SNR148" s="94"/>
      <c r="SNS148" s="94"/>
      <c r="SNT148" s="94"/>
      <c r="SNU148" s="96"/>
      <c r="SNV148" s="97"/>
      <c r="SNW148" s="93"/>
      <c r="SNX148" s="93"/>
      <c r="SNY148" s="95"/>
      <c r="SNZ148" s="94"/>
      <c r="SOA148" s="94"/>
      <c r="SOB148" s="94"/>
      <c r="SOC148" s="96"/>
      <c r="SOD148" s="97"/>
      <c r="SOE148" s="93"/>
      <c r="SOF148" s="93"/>
      <c r="SOG148" s="95"/>
      <c r="SOH148" s="94"/>
      <c r="SOI148" s="94"/>
      <c r="SOJ148" s="94"/>
      <c r="SOK148" s="96"/>
      <c r="SOL148" s="97"/>
      <c r="SOM148" s="93"/>
      <c r="SON148" s="93"/>
      <c r="SOO148" s="95"/>
      <c r="SOP148" s="94"/>
      <c r="SOQ148" s="94"/>
      <c r="SOR148" s="94"/>
      <c r="SOS148" s="96"/>
      <c r="SOT148" s="97"/>
      <c r="SOU148" s="93"/>
      <c r="SOV148" s="93"/>
      <c r="SOW148" s="95"/>
      <c r="SOX148" s="94"/>
      <c r="SOY148" s="94"/>
      <c r="SOZ148" s="94"/>
      <c r="SPA148" s="96"/>
      <c r="SPB148" s="97"/>
      <c r="SPC148" s="93"/>
      <c r="SPD148" s="93"/>
      <c r="SPE148" s="95"/>
      <c r="SPF148" s="94"/>
      <c r="SPG148" s="94"/>
      <c r="SPH148" s="94"/>
      <c r="SPI148" s="96"/>
      <c r="SPJ148" s="97"/>
      <c r="SPK148" s="93"/>
      <c r="SPL148" s="93"/>
      <c r="SPM148" s="95"/>
      <c r="SPN148" s="94"/>
      <c r="SPO148" s="94"/>
      <c r="SPP148" s="94"/>
      <c r="SPQ148" s="96"/>
      <c r="SPR148" s="97"/>
      <c r="SPS148" s="93"/>
      <c r="SPT148" s="93"/>
      <c r="SPU148" s="95"/>
      <c r="SPV148" s="94"/>
      <c r="SPW148" s="94"/>
      <c r="SPX148" s="94"/>
      <c r="SPY148" s="96"/>
      <c r="SPZ148" s="97"/>
      <c r="SQA148" s="93"/>
      <c r="SQB148" s="93"/>
      <c r="SQC148" s="95"/>
      <c r="SQD148" s="94"/>
      <c r="SQE148" s="94"/>
      <c r="SQF148" s="94"/>
      <c r="SQG148" s="96"/>
      <c r="SQH148" s="97"/>
      <c r="SQI148" s="93"/>
      <c r="SQJ148" s="93"/>
      <c r="SQK148" s="95"/>
      <c r="SQL148" s="94"/>
      <c r="SQM148" s="94"/>
      <c r="SQN148" s="94"/>
      <c r="SQO148" s="96"/>
      <c r="SQP148" s="97"/>
      <c r="SQQ148" s="93"/>
      <c r="SQR148" s="93"/>
      <c r="SQS148" s="95"/>
      <c r="SQT148" s="94"/>
      <c r="SQU148" s="94"/>
      <c r="SQV148" s="94"/>
      <c r="SQW148" s="96"/>
      <c r="SQX148" s="97"/>
      <c r="SQY148" s="93"/>
      <c r="SQZ148" s="93"/>
      <c r="SRA148" s="95"/>
      <c r="SRB148" s="94"/>
      <c r="SRC148" s="94"/>
      <c r="SRD148" s="94"/>
      <c r="SRE148" s="96"/>
      <c r="SRF148" s="97"/>
      <c r="SRG148" s="93"/>
      <c r="SRH148" s="93"/>
      <c r="SRI148" s="95"/>
      <c r="SRJ148" s="94"/>
      <c r="SRK148" s="94"/>
      <c r="SRL148" s="94"/>
      <c r="SRM148" s="96"/>
      <c r="SRN148" s="97"/>
      <c r="SRO148" s="93"/>
      <c r="SRP148" s="93"/>
      <c r="SRQ148" s="95"/>
      <c r="SRR148" s="94"/>
      <c r="SRS148" s="94"/>
      <c r="SRT148" s="94"/>
      <c r="SRU148" s="96"/>
      <c r="SRV148" s="97"/>
      <c r="SRW148" s="93"/>
      <c r="SRX148" s="93"/>
      <c r="SRY148" s="95"/>
      <c r="SRZ148" s="94"/>
      <c r="SSA148" s="94"/>
      <c r="SSB148" s="94"/>
      <c r="SSC148" s="96"/>
      <c r="SSD148" s="97"/>
      <c r="SSE148" s="93"/>
      <c r="SSF148" s="93"/>
      <c r="SSG148" s="95"/>
      <c r="SSH148" s="94"/>
      <c r="SSI148" s="94"/>
      <c r="SSJ148" s="94"/>
      <c r="SSK148" s="96"/>
      <c r="SSL148" s="97"/>
      <c r="SSM148" s="93"/>
      <c r="SSN148" s="93"/>
      <c r="SSO148" s="95"/>
      <c r="SSP148" s="94"/>
      <c r="SSQ148" s="94"/>
      <c r="SSR148" s="94"/>
      <c r="SSS148" s="96"/>
      <c r="SST148" s="97"/>
      <c r="SSU148" s="93"/>
      <c r="SSV148" s="93"/>
      <c r="SSW148" s="95"/>
      <c r="SSX148" s="94"/>
      <c r="SSY148" s="94"/>
      <c r="SSZ148" s="94"/>
      <c r="STA148" s="96"/>
      <c r="STB148" s="97"/>
      <c r="STC148" s="93"/>
      <c r="STD148" s="93"/>
      <c r="STE148" s="95"/>
      <c r="STF148" s="94"/>
      <c r="STG148" s="94"/>
      <c r="STH148" s="94"/>
      <c r="STI148" s="96"/>
      <c r="STJ148" s="97"/>
      <c r="STK148" s="93"/>
      <c r="STL148" s="93"/>
      <c r="STM148" s="95"/>
      <c r="STN148" s="94"/>
      <c r="STO148" s="94"/>
      <c r="STP148" s="94"/>
      <c r="STQ148" s="96"/>
      <c r="STR148" s="97"/>
      <c r="STS148" s="93"/>
      <c r="STT148" s="93"/>
      <c r="STU148" s="95"/>
      <c r="STV148" s="94"/>
      <c r="STW148" s="94"/>
      <c r="STX148" s="94"/>
      <c r="STY148" s="96"/>
      <c r="STZ148" s="97"/>
      <c r="SUA148" s="93"/>
      <c r="SUB148" s="93"/>
      <c r="SUC148" s="95"/>
      <c r="SUD148" s="94"/>
      <c r="SUE148" s="94"/>
      <c r="SUF148" s="94"/>
      <c r="SUG148" s="96"/>
      <c r="SUH148" s="97"/>
      <c r="SUI148" s="93"/>
      <c r="SUJ148" s="93"/>
      <c r="SUK148" s="95"/>
      <c r="SUL148" s="94"/>
      <c r="SUM148" s="94"/>
      <c r="SUN148" s="94"/>
      <c r="SUO148" s="96"/>
      <c r="SUP148" s="97"/>
      <c r="SUQ148" s="93"/>
      <c r="SUR148" s="93"/>
      <c r="SUS148" s="95"/>
      <c r="SUT148" s="94"/>
      <c r="SUU148" s="94"/>
      <c r="SUV148" s="94"/>
      <c r="SUW148" s="96"/>
      <c r="SUX148" s="97"/>
      <c r="SUY148" s="93"/>
      <c r="SUZ148" s="93"/>
      <c r="SVA148" s="95"/>
      <c r="SVB148" s="94"/>
      <c r="SVC148" s="94"/>
      <c r="SVD148" s="94"/>
      <c r="SVE148" s="96"/>
      <c r="SVF148" s="97"/>
      <c r="SVG148" s="93"/>
      <c r="SVH148" s="93"/>
      <c r="SVI148" s="95"/>
      <c r="SVJ148" s="94"/>
      <c r="SVK148" s="94"/>
      <c r="SVL148" s="94"/>
      <c r="SVM148" s="96"/>
      <c r="SVN148" s="97"/>
      <c r="SVO148" s="93"/>
      <c r="SVP148" s="93"/>
      <c r="SVQ148" s="95"/>
      <c r="SVR148" s="94"/>
      <c r="SVS148" s="94"/>
      <c r="SVT148" s="94"/>
      <c r="SVU148" s="96"/>
      <c r="SVV148" s="97"/>
      <c r="SVW148" s="93"/>
      <c r="SVX148" s="93"/>
      <c r="SVY148" s="95"/>
      <c r="SVZ148" s="94"/>
      <c r="SWA148" s="94"/>
      <c r="SWB148" s="94"/>
      <c r="SWC148" s="96"/>
      <c r="SWD148" s="97"/>
      <c r="SWE148" s="93"/>
      <c r="SWF148" s="93"/>
      <c r="SWG148" s="95"/>
      <c r="SWH148" s="94"/>
      <c r="SWI148" s="94"/>
      <c r="SWJ148" s="94"/>
      <c r="SWK148" s="96"/>
      <c r="SWL148" s="97"/>
      <c r="SWM148" s="93"/>
      <c r="SWN148" s="93"/>
      <c r="SWO148" s="95"/>
      <c r="SWP148" s="94"/>
      <c r="SWQ148" s="94"/>
      <c r="SWR148" s="94"/>
      <c r="SWS148" s="96"/>
      <c r="SWT148" s="97"/>
      <c r="SWU148" s="93"/>
      <c r="SWV148" s="93"/>
      <c r="SWW148" s="95"/>
      <c r="SWX148" s="94"/>
      <c r="SWY148" s="94"/>
      <c r="SWZ148" s="94"/>
      <c r="SXA148" s="96"/>
      <c r="SXB148" s="97"/>
      <c r="SXC148" s="93"/>
      <c r="SXD148" s="93"/>
      <c r="SXE148" s="95"/>
      <c r="SXF148" s="94"/>
      <c r="SXG148" s="94"/>
      <c r="SXH148" s="94"/>
      <c r="SXI148" s="96"/>
      <c r="SXJ148" s="97"/>
      <c r="SXK148" s="93"/>
      <c r="SXL148" s="93"/>
      <c r="SXM148" s="95"/>
      <c r="SXN148" s="94"/>
      <c r="SXO148" s="94"/>
      <c r="SXP148" s="94"/>
      <c r="SXQ148" s="96"/>
      <c r="SXR148" s="97"/>
      <c r="SXS148" s="93"/>
      <c r="SXT148" s="93"/>
      <c r="SXU148" s="95"/>
      <c r="SXV148" s="94"/>
      <c r="SXW148" s="94"/>
      <c r="SXX148" s="94"/>
      <c r="SXY148" s="96"/>
      <c r="SXZ148" s="97"/>
      <c r="SYA148" s="93"/>
      <c r="SYB148" s="93"/>
      <c r="SYC148" s="95"/>
      <c r="SYD148" s="94"/>
      <c r="SYE148" s="94"/>
      <c r="SYF148" s="94"/>
      <c r="SYG148" s="96"/>
      <c r="SYH148" s="97"/>
      <c r="SYI148" s="93"/>
      <c r="SYJ148" s="93"/>
      <c r="SYK148" s="95"/>
      <c r="SYL148" s="94"/>
      <c r="SYM148" s="94"/>
      <c r="SYN148" s="94"/>
      <c r="SYO148" s="96"/>
      <c r="SYP148" s="97"/>
      <c r="SYQ148" s="93"/>
      <c r="SYR148" s="93"/>
      <c r="SYS148" s="95"/>
      <c r="SYT148" s="94"/>
      <c r="SYU148" s="94"/>
      <c r="SYV148" s="94"/>
      <c r="SYW148" s="96"/>
      <c r="SYX148" s="97"/>
      <c r="SYY148" s="93"/>
      <c r="SYZ148" s="93"/>
      <c r="SZA148" s="95"/>
      <c r="SZB148" s="94"/>
      <c r="SZC148" s="94"/>
      <c r="SZD148" s="94"/>
      <c r="SZE148" s="96"/>
      <c r="SZF148" s="97"/>
      <c r="SZG148" s="93"/>
      <c r="SZH148" s="93"/>
      <c r="SZI148" s="95"/>
      <c r="SZJ148" s="94"/>
      <c r="SZK148" s="94"/>
      <c r="SZL148" s="94"/>
      <c r="SZM148" s="96"/>
      <c r="SZN148" s="97"/>
      <c r="SZO148" s="93"/>
      <c r="SZP148" s="93"/>
      <c r="SZQ148" s="95"/>
      <c r="SZR148" s="94"/>
      <c r="SZS148" s="94"/>
      <c r="SZT148" s="94"/>
      <c r="SZU148" s="96"/>
      <c r="SZV148" s="97"/>
      <c r="SZW148" s="93"/>
      <c r="SZX148" s="93"/>
      <c r="SZY148" s="95"/>
      <c r="SZZ148" s="94"/>
      <c r="TAA148" s="94"/>
      <c r="TAB148" s="94"/>
      <c r="TAC148" s="96"/>
      <c r="TAD148" s="97"/>
      <c r="TAE148" s="93"/>
      <c r="TAF148" s="93"/>
      <c r="TAG148" s="95"/>
      <c r="TAH148" s="94"/>
      <c r="TAI148" s="94"/>
      <c r="TAJ148" s="94"/>
      <c r="TAK148" s="96"/>
      <c r="TAL148" s="97"/>
      <c r="TAM148" s="93"/>
      <c r="TAN148" s="93"/>
      <c r="TAO148" s="95"/>
      <c r="TAP148" s="94"/>
      <c r="TAQ148" s="94"/>
      <c r="TAR148" s="94"/>
      <c r="TAS148" s="96"/>
      <c r="TAT148" s="97"/>
      <c r="TAU148" s="93"/>
      <c r="TAV148" s="93"/>
      <c r="TAW148" s="95"/>
      <c r="TAX148" s="94"/>
      <c r="TAY148" s="94"/>
      <c r="TAZ148" s="94"/>
      <c r="TBA148" s="96"/>
      <c r="TBB148" s="97"/>
      <c r="TBC148" s="93"/>
      <c r="TBD148" s="93"/>
      <c r="TBE148" s="95"/>
      <c r="TBF148" s="94"/>
      <c r="TBG148" s="94"/>
      <c r="TBH148" s="94"/>
      <c r="TBI148" s="96"/>
      <c r="TBJ148" s="97"/>
      <c r="TBK148" s="93"/>
      <c r="TBL148" s="93"/>
      <c r="TBM148" s="95"/>
      <c r="TBN148" s="94"/>
      <c r="TBO148" s="94"/>
      <c r="TBP148" s="94"/>
      <c r="TBQ148" s="96"/>
      <c r="TBR148" s="97"/>
      <c r="TBS148" s="93"/>
      <c r="TBT148" s="93"/>
      <c r="TBU148" s="95"/>
      <c r="TBV148" s="94"/>
      <c r="TBW148" s="94"/>
      <c r="TBX148" s="94"/>
      <c r="TBY148" s="96"/>
      <c r="TBZ148" s="97"/>
      <c r="TCA148" s="93"/>
      <c r="TCB148" s="93"/>
      <c r="TCC148" s="95"/>
      <c r="TCD148" s="94"/>
      <c r="TCE148" s="94"/>
      <c r="TCF148" s="94"/>
      <c r="TCG148" s="96"/>
      <c r="TCH148" s="97"/>
      <c r="TCI148" s="93"/>
      <c r="TCJ148" s="93"/>
      <c r="TCK148" s="95"/>
      <c r="TCL148" s="94"/>
      <c r="TCM148" s="94"/>
      <c r="TCN148" s="94"/>
      <c r="TCO148" s="96"/>
      <c r="TCP148" s="97"/>
      <c r="TCQ148" s="93"/>
      <c r="TCR148" s="93"/>
      <c r="TCS148" s="95"/>
      <c r="TCT148" s="94"/>
      <c r="TCU148" s="94"/>
      <c r="TCV148" s="94"/>
      <c r="TCW148" s="96"/>
      <c r="TCX148" s="97"/>
      <c r="TCY148" s="93"/>
      <c r="TCZ148" s="93"/>
      <c r="TDA148" s="95"/>
      <c r="TDB148" s="94"/>
      <c r="TDC148" s="94"/>
      <c r="TDD148" s="94"/>
      <c r="TDE148" s="96"/>
      <c r="TDF148" s="97"/>
      <c r="TDG148" s="93"/>
      <c r="TDH148" s="93"/>
      <c r="TDI148" s="95"/>
      <c r="TDJ148" s="94"/>
      <c r="TDK148" s="94"/>
      <c r="TDL148" s="94"/>
      <c r="TDM148" s="96"/>
      <c r="TDN148" s="97"/>
      <c r="TDO148" s="93"/>
      <c r="TDP148" s="93"/>
      <c r="TDQ148" s="95"/>
      <c r="TDR148" s="94"/>
      <c r="TDS148" s="94"/>
      <c r="TDT148" s="94"/>
      <c r="TDU148" s="96"/>
      <c r="TDV148" s="97"/>
      <c r="TDW148" s="93"/>
      <c r="TDX148" s="93"/>
      <c r="TDY148" s="95"/>
      <c r="TDZ148" s="94"/>
      <c r="TEA148" s="94"/>
      <c r="TEB148" s="94"/>
      <c r="TEC148" s="96"/>
      <c r="TED148" s="97"/>
      <c r="TEE148" s="93"/>
      <c r="TEF148" s="93"/>
      <c r="TEG148" s="95"/>
      <c r="TEH148" s="94"/>
      <c r="TEI148" s="94"/>
      <c r="TEJ148" s="94"/>
      <c r="TEK148" s="96"/>
      <c r="TEL148" s="97"/>
      <c r="TEM148" s="93"/>
      <c r="TEN148" s="93"/>
      <c r="TEO148" s="95"/>
      <c r="TEP148" s="94"/>
      <c r="TEQ148" s="94"/>
      <c r="TER148" s="94"/>
      <c r="TES148" s="96"/>
      <c r="TET148" s="97"/>
      <c r="TEU148" s="93"/>
      <c r="TEV148" s="93"/>
      <c r="TEW148" s="95"/>
      <c r="TEX148" s="94"/>
      <c r="TEY148" s="94"/>
      <c r="TEZ148" s="94"/>
      <c r="TFA148" s="96"/>
      <c r="TFB148" s="97"/>
      <c r="TFC148" s="93"/>
      <c r="TFD148" s="93"/>
      <c r="TFE148" s="95"/>
      <c r="TFF148" s="94"/>
      <c r="TFG148" s="94"/>
      <c r="TFH148" s="94"/>
      <c r="TFI148" s="96"/>
      <c r="TFJ148" s="97"/>
      <c r="TFK148" s="93"/>
      <c r="TFL148" s="93"/>
      <c r="TFM148" s="95"/>
      <c r="TFN148" s="94"/>
      <c r="TFO148" s="94"/>
      <c r="TFP148" s="94"/>
      <c r="TFQ148" s="96"/>
      <c r="TFR148" s="97"/>
      <c r="TFS148" s="93"/>
      <c r="TFT148" s="93"/>
      <c r="TFU148" s="95"/>
      <c r="TFV148" s="94"/>
      <c r="TFW148" s="94"/>
      <c r="TFX148" s="94"/>
      <c r="TFY148" s="96"/>
      <c r="TFZ148" s="97"/>
      <c r="TGA148" s="93"/>
      <c r="TGB148" s="93"/>
      <c r="TGC148" s="95"/>
      <c r="TGD148" s="94"/>
      <c r="TGE148" s="94"/>
      <c r="TGF148" s="94"/>
      <c r="TGG148" s="96"/>
      <c r="TGH148" s="97"/>
      <c r="TGI148" s="93"/>
      <c r="TGJ148" s="93"/>
      <c r="TGK148" s="95"/>
      <c r="TGL148" s="94"/>
      <c r="TGM148" s="94"/>
      <c r="TGN148" s="94"/>
      <c r="TGO148" s="96"/>
      <c r="TGP148" s="97"/>
      <c r="TGQ148" s="93"/>
      <c r="TGR148" s="93"/>
      <c r="TGS148" s="95"/>
      <c r="TGT148" s="94"/>
      <c r="TGU148" s="94"/>
      <c r="TGV148" s="94"/>
      <c r="TGW148" s="96"/>
      <c r="TGX148" s="97"/>
      <c r="TGY148" s="93"/>
      <c r="TGZ148" s="93"/>
      <c r="THA148" s="95"/>
      <c r="THB148" s="94"/>
      <c r="THC148" s="94"/>
      <c r="THD148" s="94"/>
      <c r="THE148" s="96"/>
      <c r="THF148" s="97"/>
      <c r="THG148" s="93"/>
      <c r="THH148" s="93"/>
      <c r="THI148" s="95"/>
      <c r="THJ148" s="94"/>
      <c r="THK148" s="94"/>
      <c r="THL148" s="94"/>
      <c r="THM148" s="96"/>
      <c r="THN148" s="97"/>
      <c r="THO148" s="93"/>
      <c r="THP148" s="93"/>
      <c r="THQ148" s="95"/>
      <c r="THR148" s="94"/>
      <c r="THS148" s="94"/>
      <c r="THT148" s="94"/>
      <c r="THU148" s="96"/>
      <c r="THV148" s="97"/>
      <c r="THW148" s="93"/>
      <c r="THX148" s="93"/>
      <c r="THY148" s="95"/>
      <c r="THZ148" s="94"/>
      <c r="TIA148" s="94"/>
      <c r="TIB148" s="94"/>
      <c r="TIC148" s="96"/>
      <c r="TID148" s="97"/>
      <c r="TIE148" s="93"/>
      <c r="TIF148" s="93"/>
      <c r="TIG148" s="95"/>
      <c r="TIH148" s="94"/>
      <c r="TII148" s="94"/>
      <c r="TIJ148" s="94"/>
      <c r="TIK148" s="96"/>
      <c r="TIL148" s="97"/>
      <c r="TIM148" s="93"/>
      <c r="TIN148" s="93"/>
      <c r="TIO148" s="95"/>
      <c r="TIP148" s="94"/>
      <c r="TIQ148" s="94"/>
      <c r="TIR148" s="94"/>
      <c r="TIS148" s="96"/>
      <c r="TIT148" s="97"/>
      <c r="TIU148" s="93"/>
      <c r="TIV148" s="93"/>
      <c r="TIW148" s="95"/>
      <c r="TIX148" s="94"/>
      <c r="TIY148" s="94"/>
      <c r="TIZ148" s="94"/>
      <c r="TJA148" s="96"/>
      <c r="TJB148" s="97"/>
      <c r="TJC148" s="93"/>
      <c r="TJD148" s="93"/>
      <c r="TJE148" s="95"/>
      <c r="TJF148" s="94"/>
      <c r="TJG148" s="94"/>
      <c r="TJH148" s="94"/>
      <c r="TJI148" s="96"/>
      <c r="TJJ148" s="97"/>
      <c r="TJK148" s="93"/>
      <c r="TJL148" s="93"/>
      <c r="TJM148" s="95"/>
      <c r="TJN148" s="94"/>
      <c r="TJO148" s="94"/>
      <c r="TJP148" s="94"/>
      <c r="TJQ148" s="96"/>
      <c r="TJR148" s="97"/>
      <c r="TJS148" s="93"/>
      <c r="TJT148" s="93"/>
      <c r="TJU148" s="95"/>
      <c r="TJV148" s="94"/>
      <c r="TJW148" s="94"/>
      <c r="TJX148" s="94"/>
      <c r="TJY148" s="96"/>
      <c r="TJZ148" s="97"/>
      <c r="TKA148" s="93"/>
      <c r="TKB148" s="93"/>
      <c r="TKC148" s="95"/>
      <c r="TKD148" s="94"/>
      <c r="TKE148" s="94"/>
      <c r="TKF148" s="94"/>
      <c r="TKG148" s="96"/>
      <c r="TKH148" s="97"/>
      <c r="TKI148" s="93"/>
      <c r="TKJ148" s="93"/>
      <c r="TKK148" s="95"/>
      <c r="TKL148" s="94"/>
      <c r="TKM148" s="94"/>
      <c r="TKN148" s="94"/>
      <c r="TKO148" s="96"/>
      <c r="TKP148" s="97"/>
      <c r="TKQ148" s="93"/>
      <c r="TKR148" s="93"/>
      <c r="TKS148" s="95"/>
      <c r="TKT148" s="94"/>
      <c r="TKU148" s="94"/>
      <c r="TKV148" s="94"/>
      <c r="TKW148" s="96"/>
      <c r="TKX148" s="97"/>
      <c r="TKY148" s="93"/>
      <c r="TKZ148" s="93"/>
      <c r="TLA148" s="95"/>
      <c r="TLB148" s="94"/>
      <c r="TLC148" s="94"/>
      <c r="TLD148" s="94"/>
      <c r="TLE148" s="96"/>
      <c r="TLF148" s="97"/>
      <c r="TLG148" s="93"/>
      <c r="TLH148" s="93"/>
      <c r="TLI148" s="95"/>
      <c r="TLJ148" s="94"/>
      <c r="TLK148" s="94"/>
      <c r="TLL148" s="94"/>
      <c r="TLM148" s="96"/>
      <c r="TLN148" s="97"/>
      <c r="TLO148" s="93"/>
      <c r="TLP148" s="93"/>
      <c r="TLQ148" s="95"/>
      <c r="TLR148" s="94"/>
      <c r="TLS148" s="94"/>
      <c r="TLT148" s="94"/>
      <c r="TLU148" s="96"/>
      <c r="TLV148" s="97"/>
      <c r="TLW148" s="93"/>
      <c r="TLX148" s="93"/>
      <c r="TLY148" s="95"/>
      <c r="TLZ148" s="94"/>
      <c r="TMA148" s="94"/>
      <c r="TMB148" s="94"/>
      <c r="TMC148" s="96"/>
      <c r="TMD148" s="97"/>
      <c r="TME148" s="93"/>
      <c r="TMF148" s="93"/>
      <c r="TMG148" s="95"/>
      <c r="TMH148" s="94"/>
      <c r="TMI148" s="94"/>
      <c r="TMJ148" s="94"/>
      <c r="TMK148" s="96"/>
      <c r="TML148" s="97"/>
      <c r="TMM148" s="93"/>
      <c r="TMN148" s="93"/>
      <c r="TMO148" s="95"/>
      <c r="TMP148" s="94"/>
      <c r="TMQ148" s="94"/>
      <c r="TMR148" s="94"/>
      <c r="TMS148" s="96"/>
      <c r="TMT148" s="97"/>
      <c r="TMU148" s="93"/>
      <c r="TMV148" s="93"/>
      <c r="TMW148" s="95"/>
      <c r="TMX148" s="94"/>
      <c r="TMY148" s="94"/>
      <c r="TMZ148" s="94"/>
      <c r="TNA148" s="96"/>
      <c r="TNB148" s="97"/>
      <c r="TNC148" s="93"/>
      <c r="TND148" s="93"/>
      <c r="TNE148" s="95"/>
      <c r="TNF148" s="94"/>
      <c r="TNG148" s="94"/>
      <c r="TNH148" s="94"/>
      <c r="TNI148" s="96"/>
      <c r="TNJ148" s="97"/>
      <c r="TNK148" s="93"/>
      <c r="TNL148" s="93"/>
      <c r="TNM148" s="95"/>
      <c r="TNN148" s="94"/>
      <c r="TNO148" s="94"/>
      <c r="TNP148" s="94"/>
      <c r="TNQ148" s="96"/>
      <c r="TNR148" s="97"/>
      <c r="TNS148" s="93"/>
      <c r="TNT148" s="93"/>
      <c r="TNU148" s="95"/>
      <c r="TNV148" s="94"/>
      <c r="TNW148" s="94"/>
      <c r="TNX148" s="94"/>
      <c r="TNY148" s="96"/>
      <c r="TNZ148" s="97"/>
      <c r="TOA148" s="93"/>
      <c r="TOB148" s="93"/>
      <c r="TOC148" s="95"/>
      <c r="TOD148" s="94"/>
      <c r="TOE148" s="94"/>
      <c r="TOF148" s="94"/>
      <c r="TOG148" s="96"/>
      <c r="TOH148" s="97"/>
      <c r="TOI148" s="93"/>
      <c r="TOJ148" s="93"/>
      <c r="TOK148" s="95"/>
      <c r="TOL148" s="94"/>
      <c r="TOM148" s="94"/>
      <c r="TON148" s="94"/>
      <c r="TOO148" s="96"/>
      <c r="TOP148" s="97"/>
      <c r="TOQ148" s="93"/>
      <c r="TOR148" s="93"/>
      <c r="TOS148" s="95"/>
      <c r="TOT148" s="94"/>
      <c r="TOU148" s="94"/>
      <c r="TOV148" s="94"/>
      <c r="TOW148" s="96"/>
      <c r="TOX148" s="97"/>
      <c r="TOY148" s="93"/>
      <c r="TOZ148" s="93"/>
      <c r="TPA148" s="95"/>
      <c r="TPB148" s="94"/>
      <c r="TPC148" s="94"/>
      <c r="TPD148" s="94"/>
      <c r="TPE148" s="96"/>
      <c r="TPF148" s="97"/>
      <c r="TPG148" s="93"/>
      <c r="TPH148" s="93"/>
      <c r="TPI148" s="95"/>
      <c r="TPJ148" s="94"/>
      <c r="TPK148" s="94"/>
      <c r="TPL148" s="94"/>
      <c r="TPM148" s="96"/>
      <c r="TPN148" s="97"/>
      <c r="TPO148" s="93"/>
      <c r="TPP148" s="93"/>
      <c r="TPQ148" s="95"/>
      <c r="TPR148" s="94"/>
      <c r="TPS148" s="94"/>
      <c r="TPT148" s="94"/>
      <c r="TPU148" s="96"/>
      <c r="TPV148" s="97"/>
      <c r="TPW148" s="93"/>
      <c r="TPX148" s="93"/>
      <c r="TPY148" s="95"/>
      <c r="TPZ148" s="94"/>
      <c r="TQA148" s="94"/>
      <c r="TQB148" s="94"/>
      <c r="TQC148" s="96"/>
      <c r="TQD148" s="97"/>
      <c r="TQE148" s="93"/>
      <c r="TQF148" s="93"/>
      <c r="TQG148" s="95"/>
      <c r="TQH148" s="94"/>
      <c r="TQI148" s="94"/>
      <c r="TQJ148" s="94"/>
      <c r="TQK148" s="96"/>
      <c r="TQL148" s="97"/>
      <c r="TQM148" s="93"/>
      <c r="TQN148" s="93"/>
      <c r="TQO148" s="95"/>
      <c r="TQP148" s="94"/>
      <c r="TQQ148" s="94"/>
      <c r="TQR148" s="94"/>
      <c r="TQS148" s="96"/>
      <c r="TQT148" s="97"/>
      <c r="TQU148" s="93"/>
      <c r="TQV148" s="93"/>
      <c r="TQW148" s="95"/>
      <c r="TQX148" s="94"/>
      <c r="TQY148" s="94"/>
      <c r="TQZ148" s="94"/>
      <c r="TRA148" s="96"/>
      <c r="TRB148" s="97"/>
      <c r="TRC148" s="93"/>
      <c r="TRD148" s="93"/>
      <c r="TRE148" s="95"/>
      <c r="TRF148" s="94"/>
      <c r="TRG148" s="94"/>
      <c r="TRH148" s="94"/>
      <c r="TRI148" s="96"/>
      <c r="TRJ148" s="97"/>
      <c r="TRK148" s="93"/>
      <c r="TRL148" s="93"/>
      <c r="TRM148" s="95"/>
      <c r="TRN148" s="94"/>
      <c r="TRO148" s="94"/>
      <c r="TRP148" s="94"/>
      <c r="TRQ148" s="96"/>
      <c r="TRR148" s="97"/>
      <c r="TRS148" s="93"/>
      <c r="TRT148" s="93"/>
      <c r="TRU148" s="95"/>
      <c r="TRV148" s="94"/>
      <c r="TRW148" s="94"/>
      <c r="TRX148" s="94"/>
      <c r="TRY148" s="96"/>
      <c r="TRZ148" s="97"/>
      <c r="TSA148" s="93"/>
      <c r="TSB148" s="93"/>
      <c r="TSC148" s="95"/>
      <c r="TSD148" s="94"/>
      <c r="TSE148" s="94"/>
      <c r="TSF148" s="94"/>
      <c r="TSG148" s="96"/>
      <c r="TSH148" s="97"/>
      <c r="TSI148" s="93"/>
      <c r="TSJ148" s="93"/>
      <c r="TSK148" s="95"/>
      <c r="TSL148" s="94"/>
      <c r="TSM148" s="94"/>
      <c r="TSN148" s="94"/>
      <c r="TSO148" s="96"/>
      <c r="TSP148" s="97"/>
      <c r="TSQ148" s="93"/>
      <c r="TSR148" s="93"/>
      <c r="TSS148" s="95"/>
      <c r="TST148" s="94"/>
      <c r="TSU148" s="94"/>
      <c r="TSV148" s="94"/>
      <c r="TSW148" s="96"/>
      <c r="TSX148" s="97"/>
      <c r="TSY148" s="93"/>
      <c r="TSZ148" s="93"/>
      <c r="TTA148" s="95"/>
      <c r="TTB148" s="94"/>
      <c r="TTC148" s="94"/>
      <c r="TTD148" s="94"/>
      <c r="TTE148" s="96"/>
      <c r="TTF148" s="97"/>
      <c r="TTG148" s="93"/>
      <c r="TTH148" s="93"/>
      <c r="TTI148" s="95"/>
      <c r="TTJ148" s="94"/>
      <c r="TTK148" s="94"/>
      <c r="TTL148" s="94"/>
      <c r="TTM148" s="96"/>
      <c r="TTN148" s="97"/>
      <c r="TTO148" s="93"/>
      <c r="TTP148" s="93"/>
      <c r="TTQ148" s="95"/>
      <c r="TTR148" s="94"/>
      <c r="TTS148" s="94"/>
      <c r="TTT148" s="94"/>
      <c r="TTU148" s="96"/>
      <c r="TTV148" s="97"/>
      <c r="TTW148" s="93"/>
      <c r="TTX148" s="93"/>
      <c r="TTY148" s="95"/>
      <c r="TTZ148" s="94"/>
      <c r="TUA148" s="94"/>
      <c r="TUB148" s="94"/>
      <c r="TUC148" s="96"/>
      <c r="TUD148" s="97"/>
      <c r="TUE148" s="93"/>
      <c r="TUF148" s="93"/>
      <c r="TUG148" s="95"/>
      <c r="TUH148" s="94"/>
      <c r="TUI148" s="94"/>
      <c r="TUJ148" s="94"/>
      <c r="TUK148" s="96"/>
      <c r="TUL148" s="97"/>
      <c r="TUM148" s="93"/>
      <c r="TUN148" s="93"/>
      <c r="TUO148" s="95"/>
      <c r="TUP148" s="94"/>
      <c r="TUQ148" s="94"/>
      <c r="TUR148" s="94"/>
      <c r="TUS148" s="96"/>
      <c r="TUT148" s="97"/>
      <c r="TUU148" s="93"/>
      <c r="TUV148" s="93"/>
      <c r="TUW148" s="95"/>
      <c r="TUX148" s="94"/>
      <c r="TUY148" s="94"/>
      <c r="TUZ148" s="94"/>
      <c r="TVA148" s="96"/>
      <c r="TVB148" s="97"/>
      <c r="TVC148" s="93"/>
      <c r="TVD148" s="93"/>
      <c r="TVE148" s="95"/>
      <c r="TVF148" s="94"/>
      <c r="TVG148" s="94"/>
      <c r="TVH148" s="94"/>
      <c r="TVI148" s="96"/>
      <c r="TVJ148" s="97"/>
      <c r="TVK148" s="93"/>
      <c r="TVL148" s="93"/>
      <c r="TVM148" s="95"/>
      <c r="TVN148" s="94"/>
      <c r="TVO148" s="94"/>
      <c r="TVP148" s="94"/>
      <c r="TVQ148" s="96"/>
      <c r="TVR148" s="97"/>
      <c r="TVS148" s="93"/>
      <c r="TVT148" s="93"/>
      <c r="TVU148" s="95"/>
      <c r="TVV148" s="94"/>
      <c r="TVW148" s="94"/>
      <c r="TVX148" s="94"/>
      <c r="TVY148" s="96"/>
      <c r="TVZ148" s="97"/>
      <c r="TWA148" s="93"/>
      <c r="TWB148" s="93"/>
      <c r="TWC148" s="95"/>
      <c r="TWD148" s="94"/>
      <c r="TWE148" s="94"/>
      <c r="TWF148" s="94"/>
      <c r="TWG148" s="96"/>
      <c r="TWH148" s="97"/>
      <c r="TWI148" s="93"/>
      <c r="TWJ148" s="93"/>
      <c r="TWK148" s="95"/>
      <c r="TWL148" s="94"/>
      <c r="TWM148" s="94"/>
      <c r="TWN148" s="94"/>
      <c r="TWO148" s="96"/>
      <c r="TWP148" s="97"/>
      <c r="TWQ148" s="93"/>
      <c r="TWR148" s="93"/>
      <c r="TWS148" s="95"/>
      <c r="TWT148" s="94"/>
      <c r="TWU148" s="94"/>
      <c r="TWV148" s="94"/>
      <c r="TWW148" s="96"/>
      <c r="TWX148" s="97"/>
      <c r="TWY148" s="93"/>
      <c r="TWZ148" s="93"/>
      <c r="TXA148" s="95"/>
      <c r="TXB148" s="94"/>
      <c r="TXC148" s="94"/>
      <c r="TXD148" s="94"/>
      <c r="TXE148" s="96"/>
      <c r="TXF148" s="97"/>
      <c r="TXG148" s="93"/>
      <c r="TXH148" s="93"/>
      <c r="TXI148" s="95"/>
      <c r="TXJ148" s="94"/>
      <c r="TXK148" s="94"/>
      <c r="TXL148" s="94"/>
      <c r="TXM148" s="96"/>
      <c r="TXN148" s="97"/>
      <c r="TXO148" s="93"/>
      <c r="TXP148" s="93"/>
      <c r="TXQ148" s="95"/>
      <c r="TXR148" s="94"/>
      <c r="TXS148" s="94"/>
      <c r="TXT148" s="94"/>
      <c r="TXU148" s="96"/>
      <c r="TXV148" s="97"/>
      <c r="TXW148" s="93"/>
      <c r="TXX148" s="93"/>
      <c r="TXY148" s="95"/>
      <c r="TXZ148" s="94"/>
      <c r="TYA148" s="94"/>
      <c r="TYB148" s="94"/>
      <c r="TYC148" s="96"/>
      <c r="TYD148" s="97"/>
      <c r="TYE148" s="93"/>
      <c r="TYF148" s="93"/>
      <c r="TYG148" s="95"/>
      <c r="TYH148" s="94"/>
      <c r="TYI148" s="94"/>
      <c r="TYJ148" s="94"/>
      <c r="TYK148" s="96"/>
      <c r="TYL148" s="97"/>
      <c r="TYM148" s="93"/>
      <c r="TYN148" s="93"/>
      <c r="TYO148" s="95"/>
      <c r="TYP148" s="94"/>
      <c r="TYQ148" s="94"/>
      <c r="TYR148" s="94"/>
      <c r="TYS148" s="96"/>
      <c r="TYT148" s="97"/>
      <c r="TYU148" s="93"/>
      <c r="TYV148" s="93"/>
      <c r="TYW148" s="95"/>
      <c r="TYX148" s="94"/>
      <c r="TYY148" s="94"/>
      <c r="TYZ148" s="94"/>
      <c r="TZA148" s="96"/>
      <c r="TZB148" s="97"/>
      <c r="TZC148" s="93"/>
      <c r="TZD148" s="93"/>
      <c r="TZE148" s="95"/>
      <c r="TZF148" s="94"/>
      <c r="TZG148" s="94"/>
      <c r="TZH148" s="94"/>
      <c r="TZI148" s="96"/>
      <c r="TZJ148" s="97"/>
      <c r="TZK148" s="93"/>
      <c r="TZL148" s="93"/>
      <c r="TZM148" s="95"/>
      <c r="TZN148" s="94"/>
      <c r="TZO148" s="94"/>
      <c r="TZP148" s="94"/>
      <c r="TZQ148" s="96"/>
      <c r="TZR148" s="97"/>
      <c r="TZS148" s="93"/>
      <c r="TZT148" s="93"/>
      <c r="TZU148" s="95"/>
      <c r="TZV148" s="94"/>
      <c r="TZW148" s="94"/>
      <c r="TZX148" s="94"/>
      <c r="TZY148" s="96"/>
      <c r="TZZ148" s="97"/>
      <c r="UAA148" s="93"/>
      <c r="UAB148" s="93"/>
      <c r="UAC148" s="95"/>
      <c r="UAD148" s="94"/>
      <c r="UAE148" s="94"/>
      <c r="UAF148" s="94"/>
      <c r="UAG148" s="96"/>
      <c r="UAH148" s="97"/>
      <c r="UAI148" s="93"/>
      <c r="UAJ148" s="93"/>
      <c r="UAK148" s="95"/>
      <c r="UAL148" s="94"/>
      <c r="UAM148" s="94"/>
      <c r="UAN148" s="94"/>
      <c r="UAO148" s="96"/>
      <c r="UAP148" s="97"/>
      <c r="UAQ148" s="93"/>
      <c r="UAR148" s="93"/>
      <c r="UAS148" s="95"/>
      <c r="UAT148" s="94"/>
      <c r="UAU148" s="94"/>
      <c r="UAV148" s="94"/>
      <c r="UAW148" s="96"/>
      <c r="UAX148" s="97"/>
      <c r="UAY148" s="93"/>
      <c r="UAZ148" s="93"/>
      <c r="UBA148" s="95"/>
      <c r="UBB148" s="94"/>
      <c r="UBC148" s="94"/>
      <c r="UBD148" s="94"/>
      <c r="UBE148" s="96"/>
      <c r="UBF148" s="97"/>
      <c r="UBG148" s="93"/>
      <c r="UBH148" s="93"/>
      <c r="UBI148" s="95"/>
      <c r="UBJ148" s="94"/>
      <c r="UBK148" s="94"/>
      <c r="UBL148" s="94"/>
      <c r="UBM148" s="96"/>
      <c r="UBN148" s="97"/>
      <c r="UBO148" s="93"/>
      <c r="UBP148" s="93"/>
      <c r="UBQ148" s="95"/>
      <c r="UBR148" s="94"/>
      <c r="UBS148" s="94"/>
      <c r="UBT148" s="94"/>
      <c r="UBU148" s="96"/>
      <c r="UBV148" s="97"/>
      <c r="UBW148" s="93"/>
      <c r="UBX148" s="93"/>
      <c r="UBY148" s="95"/>
      <c r="UBZ148" s="94"/>
      <c r="UCA148" s="94"/>
      <c r="UCB148" s="94"/>
      <c r="UCC148" s="96"/>
      <c r="UCD148" s="97"/>
      <c r="UCE148" s="93"/>
      <c r="UCF148" s="93"/>
      <c r="UCG148" s="95"/>
      <c r="UCH148" s="94"/>
      <c r="UCI148" s="94"/>
      <c r="UCJ148" s="94"/>
      <c r="UCK148" s="96"/>
      <c r="UCL148" s="97"/>
      <c r="UCM148" s="93"/>
      <c r="UCN148" s="93"/>
      <c r="UCO148" s="95"/>
      <c r="UCP148" s="94"/>
      <c r="UCQ148" s="94"/>
      <c r="UCR148" s="94"/>
      <c r="UCS148" s="96"/>
      <c r="UCT148" s="97"/>
      <c r="UCU148" s="93"/>
      <c r="UCV148" s="93"/>
      <c r="UCW148" s="95"/>
      <c r="UCX148" s="94"/>
      <c r="UCY148" s="94"/>
      <c r="UCZ148" s="94"/>
      <c r="UDA148" s="96"/>
      <c r="UDB148" s="97"/>
      <c r="UDC148" s="93"/>
      <c r="UDD148" s="93"/>
      <c r="UDE148" s="95"/>
      <c r="UDF148" s="94"/>
      <c r="UDG148" s="94"/>
      <c r="UDH148" s="94"/>
      <c r="UDI148" s="96"/>
      <c r="UDJ148" s="97"/>
      <c r="UDK148" s="93"/>
      <c r="UDL148" s="93"/>
      <c r="UDM148" s="95"/>
      <c r="UDN148" s="94"/>
      <c r="UDO148" s="94"/>
      <c r="UDP148" s="94"/>
      <c r="UDQ148" s="96"/>
      <c r="UDR148" s="97"/>
      <c r="UDS148" s="93"/>
      <c r="UDT148" s="93"/>
      <c r="UDU148" s="95"/>
      <c r="UDV148" s="94"/>
      <c r="UDW148" s="94"/>
      <c r="UDX148" s="94"/>
      <c r="UDY148" s="96"/>
      <c r="UDZ148" s="97"/>
      <c r="UEA148" s="93"/>
      <c r="UEB148" s="93"/>
      <c r="UEC148" s="95"/>
      <c r="UED148" s="94"/>
      <c r="UEE148" s="94"/>
      <c r="UEF148" s="94"/>
      <c r="UEG148" s="96"/>
      <c r="UEH148" s="97"/>
      <c r="UEI148" s="93"/>
      <c r="UEJ148" s="93"/>
      <c r="UEK148" s="95"/>
      <c r="UEL148" s="94"/>
      <c r="UEM148" s="94"/>
      <c r="UEN148" s="94"/>
      <c r="UEO148" s="96"/>
      <c r="UEP148" s="97"/>
      <c r="UEQ148" s="93"/>
      <c r="UER148" s="93"/>
      <c r="UES148" s="95"/>
      <c r="UET148" s="94"/>
      <c r="UEU148" s="94"/>
      <c r="UEV148" s="94"/>
      <c r="UEW148" s="96"/>
      <c r="UEX148" s="97"/>
      <c r="UEY148" s="93"/>
      <c r="UEZ148" s="93"/>
      <c r="UFA148" s="95"/>
      <c r="UFB148" s="94"/>
      <c r="UFC148" s="94"/>
      <c r="UFD148" s="94"/>
      <c r="UFE148" s="96"/>
      <c r="UFF148" s="97"/>
      <c r="UFG148" s="93"/>
      <c r="UFH148" s="93"/>
      <c r="UFI148" s="95"/>
      <c r="UFJ148" s="94"/>
      <c r="UFK148" s="94"/>
      <c r="UFL148" s="94"/>
      <c r="UFM148" s="96"/>
      <c r="UFN148" s="97"/>
      <c r="UFO148" s="93"/>
      <c r="UFP148" s="93"/>
      <c r="UFQ148" s="95"/>
      <c r="UFR148" s="94"/>
      <c r="UFS148" s="94"/>
      <c r="UFT148" s="94"/>
      <c r="UFU148" s="96"/>
      <c r="UFV148" s="97"/>
      <c r="UFW148" s="93"/>
      <c r="UFX148" s="93"/>
      <c r="UFY148" s="95"/>
      <c r="UFZ148" s="94"/>
      <c r="UGA148" s="94"/>
      <c r="UGB148" s="94"/>
      <c r="UGC148" s="96"/>
      <c r="UGD148" s="97"/>
      <c r="UGE148" s="93"/>
      <c r="UGF148" s="93"/>
      <c r="UGG148" s="95"/>
      <c r="UGH148" s="94"/>
      <c r="UGI148" s="94"/>
      <c r="UGJ148" s="94"/>
      <c r="UGK148" s="96"/>
      <c r="UGL148" s="97"/>
      <c r="UGM148" s="93"/>
      <c r="UGN148" s="93"/>
      <c r="UGO148" s="95"/>
      <c r="UGP148" s="94"/>
      <c r="UGQ148" s="94"/>
      <c r="UGR148" s="94"/>
      <c r="UGS148" s="96"/>
      <c r="UGT148" s="97"/>
      <c r="UGU148" s="93"/>
      <c r="UGV148" s="93"/>
      <c r="UGW148" s="95"/>
      <c r="UGX148" s="94"/>
      <c r="UGY148" s="94"/>
      <c r="UGZ148" s="94"/>
      <c r="UHA148" s="96"/>
      <c r="UHB148" s="97"/>
      <c r="UHC148" s="93"/>
      <c r="UHD148" s="93"/>
      <c r="UHE148" s="95"/>
      <c r="UHF148" s="94"/>
      <c r="UHG148" s="94"/>
      <c r="UHH148" s="94"/>
      <c r="UHI148" s="96"/>
      <c r="UHJ148" s="97"/>
      <c r="UHK148" s="93"/>
      <c r="UHL148" s="93"/>
      <c r="UHM148" s="95"/>
      <c r="UHN148" s="94"/>
      <c r="UHO148" s="94"/>
      <c r="UHP148" s="94"/>
      <c r="UHQ148" s="96"/>
      <c r="UHR148" s="97"/>
      <c r="UHS148" s="93"/>
      <c r="UHT148" s="93"/>
      <c r="UHU148" s="95"/>
      <c r="UHV148" s="94"/>
      <c r="UHW148" s="94"/>
      <c r="UHX148" s="94"/>
      <c r="UHY148" s="96"/>
      <c r="UHZ148" s="97"/>
      <c r="UIA148" s="93"/>
      <c r="UIB148" s="93"/>
      <c r="UIC148" s="95"/>
      <c r="UID148" s="94"/>
      <c r="UIE148" s="94"/>
      <c r="UIF148" s="94"/>
      <c r="UIG148" s="96"/>
      <c r="UIH148" s="97"/>
      <c r="UII148" s="93"/>
      <c r="UIJ148" s="93"/>
      <c r="UIK148" s="95"/>
      <c r="UIL148" s="94"/>
      <c r="UIM148" s="94"/>
      <c r="UIN148" s="94"/>
      <c r="UIO148" s="96"/>
      <c r="UIP148" s="97"/>
      <c r="UIQ148" s="93"/>
      <c r="UIR148" s="93"/>
      <c r="UIS148" s="95"/>
      <c r="UIT148" s="94"/>
      <c r="UIU148" s="94"/>
      <c r="UIV148" s="94"/>
      <c r="UIW148" s="96"/>
      <c r="UIX148" s="97"/>
      <c r="UIY148" s="93"/>
      <c r="UIZ148" s="93"/>
      <c r="UJA148" s="95"/>
      <c r="UJB148" s="94"/>
      <c r="UJC148" s="94"/>
      <c r="UJD148" s="94"/>
      <c r="UJE148" s="96"/>
      <c r="UJF148" s="97"/>
      <c r="UJG148" s="93"/>
      <c r="UJH148" s="93"/>
      <c r="UJI148" s="95"/>
      <c r="UJJ148" s="94"/>
      <c r="UJK148" s="94"/>
      <c r="UJL148" s="94"/>
      <c r="UJM148" s="96"/>
      <c r="UJN148" s="97"/>
      <c r="UJO148" s="93"/>
      <c r="UJP148" s="93"/>
      <c r="UJQ148" s="95"/>
      <c r="UJR148" s="94"/>
      <c r="UJS148" s="94"/>
      <c r="UJT148" s="94"/>
      <c r="UJU148" s="96"/>
      <c r="UJV148" s="97"/>
      <c r="UJW148" s="93"/>
      <c r="UJX148" s="93"/>
      <c r="UJY148" s="95"/>
      <c r="UJZ148" s="94"/>
      <c r="UKA148" s="94"/>
      <c r="UKB148" s="94"/>
      <c r="UKC148" s="96"/>
      <c r="UKD148" s="97"/>
      <c r="UKE148" s="93"/>
      <c r="UKF148" s="93"/>
      <c r="UKG148" s="95"/>
      <c r="UKH148" s="94"/>
      <c r="UKI148" s="94"/>
      <c r="UKJ148" s="94"/>
      <c r="UKK148" s="96"/>
      <c r="UKL148" s="97"/>
      <c r="UKM148" s="93"/>
      <c r="UKN148" s="93"/>
      <c r="UKO148" s="95"/>
      <c r="UKP148" s="94"/>
      <c r="UKQ148" s="94"/>
      <c r="UKR148" s="94"/>
      <c r="UKS148" s="96"/>
      <c r="UKT148" s="97"/>
      <c r="UKU148" s="93"/>
      <c r="UKV148" s="93"/>
      <c r="UKW148" s="95"/>
      <c r="UKX148" s="94"/>
      <c r="UKY148" s="94"/>
      <c r="UKZ148" s="94"/>
      <c r="ULA148" s="96"/>
      <c r="ULB148" s="97"/>
      <c r="ULC148" s="93"/>
      <c r="ULD148" s="93"/>
      <c r="ULE148" s="95"/>
      <c r="ULF148" s="94"/>
      <c r="ULG148" s="94"/>
      <c r="ULH148" s="94"/>
      <c r="ULI148" s="96"/>
      <c r="ULJ148" s="97"/>
      <c r="ULK148" s="93"/>
      <c r="ULL148" s="93"/>
      <c r="ULM148" s="95"/>
      <c r="ULN148" s="94"/>
      <c r="ULO148" s="94"/>
      <c r="ULP148" s="94"/>
      <c r="ULQ148" s="96"/>
      <c r="ULR148" s="97"/>
      <c r="ULS148" s="93"/>
      <c r="ULT148" s="93"/>
      <c r="ULU148" s="95"/>
      <c r="ULV148" s="94"/>
      <c r="ULW148" s="94"/>
      <c r="ULX148" s="94"/>
      <c r="ULY148" s="96"/>
      <c r="ULZ148" s="97"/>
      <c r="UMA148" s="93"/>
      <c r="UMB148" s="93"/>
      <c r="UMC148" s="95"/>
      <c r="UMD148" s="94"/>
      <c r="UME148" s="94"/>
      <c r="UMF148" s="94"/>
      <c r="UMG148" s="96"/>
      <c r="UMH148" s="97"/>
      <c r="UMI148" s="93"/>
      <c r="UMJ148" s="93"/>
      <c r="UMK148" s="95"/>
      <c r="UML148" s="94"/>
      <c r="UMM148" s="94"/>
      <c r="UMN148" s="94"/>
      <c r="UMO148" s="96"/>
      <c r="UMP148" s="97"/>
      <c r="UMQ148" s="93"/>
      <c r="UMR148" s="93"/>
      <c r="UMS148" s="95"/>
      <c r="UMT148" s="94"/>
      <c r="UMU148" s="94"/>
      <c r="UMV148" s="94"/>
      <c r="UMW148" s="96"/>
      <c r="UMX148" s="97"/>
      <c r="UMY148" s="93"/>
      <c r="UMZ148" s="93"/>
      <c r="UNA148" s="95"/>
      <c r="UNB148" s="94"/>
      <c r="UNC148" s="94"/>
      <c r="UND148" s="94"/>
      <c r="UNE148" s="96"/>
      <c r="UNF148" s="97"/>
      <c r="UNG148" s="93"/>
      <c r="UNH148" s="93"/>
      <c r="UNI148" s="95"/>
      <c r="UNJ148" s="94"/>
      <c r="UNK148" s="94"/>
      <c r="UNL148" s="94"/>
      <c r="UNM148" s="96"/>
      <c r="UNN148" s="97"/>
      <c r="UNO148" s="93"/>
      <c r="UNP148" s="93"/>
      <c r="UNQ148" s="95"/>
      <c r="UNR148" s="94"/>
      <c r="UNS148" s="94"/>
      <c r="UNT148" s="94"/>
      <c r="UNU148" s="96"/>
      <c r="UNV148" s="97"/>
      <c r="UNW148" s="93"/>
      <c r="UNX148" s="93"/>
      <c r="UNY148" s="95"/>
      <c r="UNZ148" s="94"/>
      <c r="UOA148" s="94"/>
      <c r="UOB148" s="94"/>
      <c r="UOC148" s="96"/>
      <c r="UOD148" s="97"/>
      <c r="UOE148" s="93"/>
      <c r="UOF148" s="93"/>
      <c r="UOG148" s="95"/>
      <c r="UOH148" s="94"/>
      <c r="UOI148" s="94"/>
      <c r="UOJ148" s="94"/>
      <c r="UOK148" s="96"/>
      <c r="UOL148" s="97"/>
      <c r="UOM148" s="93"/>
      <c r="UON148" s="93"/>
      <c r="UOO148" s="95"/>
      <c r="UOP148" s="94"/>
      <c r="UOQ148" s="94"/>
      <c r="UOR148" s="94"/>
      <c r="UOS148" s="96"/>
      <c r="UOT148" s="97"/>
      <c r="UOU148" s="93"/>
      <c r="UOV148" s="93"/>
      <c r="UOW148" s="95"/>
      <c r="UOX148" s="94"/>
      <c r="UOY148" s="94"/>
      <c r="UOZ148" s="94"/>
      <c r="UPA148" s="96"/>
      <c r="UPB148" s="97"/>
      <c r="UPC148" s="93"/>
      <c r="UPD148" s="93"/>
      <c r="UPE148" s="95"/>
      <c r="UPF148" s="94"/>
      <c r="UPG148" s="94"/>
      <c r="UPH148" s="94"/>
      <c r="UPI148" s="96"/>
      <c r="UPJ148" s="97"/>
      <c r="UPK148" s="93"/>
      <c r="UPL148" s="93"/>
      <c r="UPM148" s="95"/>
      <c r="UPN148" s="94"/>
      <c r="UPO148" s="94"/>
      <c r="UPP148" s="94"/>
      <c r="UPQ148" s="96"/>
      <c r="UPR148" s="97"/>
      <c r="UPS148" s="93"/>
      <c r="UPT148" s="93"/>
      <c r="UPU148" s="95"/>
      <c r="UPV148" s="94"/>
      <c r="UPW148" s="94"/>
      <c r="UPX148" s="94"/>
      <c r="UPY148" s="96"/>
      <c r="UPZ148" s="97"/>
      <c r="UQA148" s="93"/>
      <c r="UQB148" s="93"/>
      <c r="UQC148" s="95"/>
      <c r="UQD148" s="94"/>
      <c r="UQE148" s="94"/>
      <c r="UQF148" s="94"/>
      <c r="UQG148" s="96"/>
      <c r="UQH148" s="97"/>
      <c r="UQI148" s="93"/>
      <c r="UQJ148" s="93"/>
      <c r="UQK148" s="95"/>
      <c r="UQL148" s="94"/>
      <c r="UQM148" s="94"/>
      <c r="UQN148" s="94"/>
      <c r="UQO148" s="96"/>
      <c r="UQP148" s="97"/>
      <c r="UQQ148" s="93"/>
      <c r="UQR148" s="93"/>
      <c r="UQS148" s="95"/>
      <c r="UQT148" s="94"/>
      <c r="UQU148" s="94"/>
      <c r="UQV148" s="94"/>
      <c r="UQW148" s="96"/>
      <c r="UQX148" s="97"/>
      <c r="UQY148" s="93"/>
      <c r="UQZ148" s="93"/>
      <c r="URA148" s="95"/>
      <c r="URB148" s="94"/>
      <c r="URC148" s="94"/>
      <c r="URD148" s="94"/>
      <c r="URE148" s="96"/>
      <c r="URF148" s="97"/>
      <c r="URG148" s="93"/>
      <c r="URH148" s="93"/>
      <c r="URI148" s="95"/>
      <c r="URJ148" s="94"/>
      <c r="URK148" s="94"/>
      <c r="URL148" s="94"/>
      <c r="URM148" s="96"/>
      <c r="URN148" s="97"/>
      <c r="URO148" s="93"/>
      <c r="URP148" s="93"/>
      <c r="URQ148" s="95"/>
      <c r="URR148" s="94"/>
      <c r="URS148" s="94"/>
      <c r="URT148" s="94"/>
      <c r="URU148" s="96"/>
      <c r="URV148" s="97"/>
      <c r="URW148" s="93"/>
      <c r="URX148" s="93"/>
      <c r="URY148" s="95"/>
      <c r="URZ148" s="94"/>
      <c r="USA148" s="94"/>
      <c r="USB148" s="94"/>
      <c r="USC148" s="96"/>
      <c r="USD148" s="97"/>
      <c r="USE148" s="93"/>
      <c r="USF148" s="93"/>
      <c r="USG148" s="95"/>
      <c r="USH148" s="94"/>
      <c r="USI148" s="94"/>
      <c r="USJ148" s="94"/>
      <c r="USK148" s="96"/>
      <c r="USL148" s="97"/>
      <c r="USM148" s="93"/>
      <c r="USN148" s="93"/>
      <c r="USO148" s="95"/>
      <c r="USP148" s="94"/>
      <c r="USQ148" s="94"/>
      <c r="USR148" s="94"/>
      <c r="USS148" s="96"/>
      <c r="UST148" s="97"/>
      <c r="USU148" s="93"/>
      <c r="USV148" s="93"/>
      <c r="USW148" s="95"/>
      <c r="USX148" s="94"/>
      <c r="USY148" s="94"/>
      <c r="USZ148" s="94"/>
      <c r="UTA148" s="96"/>
      <c r="UTB148" s="97"/>
      <c r="UTC148" s="93"/>
      <c r="UTD148" s="93"/>
      <c r="UTE148" s="95"/>
      <c r="UTF148" s="94"/>
      <c r="UTG148" s="94"/>
      <c r="UTH148" s="94"/>
      <c r="UTI148" s="96"/>
      <c r="UTJ148" s="97"/>
      <c r="UTK148" s="93"/>
      <c r="UTL148" s="93"/>
      <c r="UTM148" s="95"/>
      <c r="UTN148" s="94"/>
      <c r="UTO148" s="94"/>
      <c r="UTP148" s="94"/>
      <c r="UTQ148" s="96"/>
      <c r="UTR148" s="97"/>
      <c r="UTS148" s="93"/>
      <c r="UTT148" s="93"/>
      <c r="UTU148" s="95"/>
      <c r="UTV148" s="94"/>
      <c r="UTW148" s="94"/>
      <c r="UTX148" s="94"/>
      <c r="UTY148" s="96"/>
      <c r="UTZ148" s="97"/>
      <c r="UUA148" s="93"/>
      <c r="UUB148" s="93"/>
      <c r="UUC148" s="95"/>
      <c r="UUD148" s="94"/>
      <c r="UUE148" s="94"/>
      <c r="UUF148" s="94"/>
      <c r="UUG148" s="96"/>
      <c r="UUH148" s="97"/>
      <c r="UUI148" s="93"/>
      <c r="UUJ148" s="93"/>
      <c r="UUK148" s="95"/>
      <c r="UUL148" s="94"/>
      <c r="UUM148" s="94"/>
      <c r="UUN148" s="94"/>
      <c r="UUO148" s="96"/>
      <c r="UUP148" s="97"/>
      <c r="UUQ148" s="93"/>
      <c r="UUR148" s="93"/>
      <c r="UUS148" s="95"/>
      <c r="UUT148" s="94"/>
      <c r="UUU148" s="94"/>
      <c r="UUV148" s="94"/>
      <c r="UUW148" s="96"/>
      <c r="UUX148" s="97"/>
      <c r="UUY148" s="93"/>
      <c r="UUZ148" s="93"/>
      <c r="UVA148" s="95"/>
      <c r="UVB148" s="94"/>
      <c r="UVC148" s="94"/>
      <c r="UVD148" s="94"/>
      <c r="UVE148" s="96"/>
      <c r="UVF148" s="97"/>
      <c r="UVG148" s="93"/>
      <c r="UVH148" s="93"/>
      <c r="UVI148" s="95"/>
      <c r="UVJ148" s="94"/>
      <c r="UVK148" s="94"/>
      <c r="UVL148" s="94"/>
      <c r="UVM148" s="96"/>
      <c r="UVN148" s="97"/>
      <c r="UVO148" s="93"/>
      <c r="UVP148" s="93"/>
      <c r="UVQ148" s="95"/>
      <c r="UVR148" s="94"/>
      <c r="UVS148" s="94"/>
      <c r="UVT148" s="94"/>
      <c r="UVU148" s="96"/>
      <c r="UVV148" s="97"/>
      <c r="UVW148" s="93"/>
      <c r="UVX148" s="93"/>
      <c r="UVY148" s="95"/>
      <c r="UVZ148" s="94"/>
      <c r="UWA148" s="94"/>
      <c r="UWB148" s="94"/>
      <c r="UWC148" s="96"/>
      <c r="UWD148" s="97"/>
      <c r="UWE148" s="93"/>
      <c r="UWF148" s="93"/>
      <c r="UWG148" s="95"/>
      <c r="UWH148" s="94"/>
      <c r="UWI148" s="94"/>
      <c r="UWJ148" s="94"/>
      <c r="UWK148" s="96"/>
      <c r="UWL148" s="97"/>
      <c r="UWM148" s="93"/>
      <c r="UWN148" s="93"/>
      <c r="UWO148" s="95"/>
      <c r="UWP148" s="94"/>
      <c r="UWQ148" s="94"/>
      <c r="UWR148" s="94"/>
      <c r="UWS148" s="96"/>
      <c r="UWT148" s="97"/>
      <c r="UWU148" s="93"/>
      <c r="UWV148" s="93"/>
      <c r="UWW148" s="95"/>
      <c r="UWX148" s="94"/>
      <c r="UWY148" s="94"/>
      <c r="UWZ148" s="94"/>
      <c r="UXA148" s="96"/>
      <c r="UXB148" s="97"/>
      <c r="UXC148" s="93"/>
      <c r="UXD148" s="93"/>
      <c r="UXE148" s="95"/>
      <c r="UXF148" s="94"/>
      <c r="UXG148" s="94"/>
      <c r="UXH148" s="94"/>
      <c r="UXI148" s="96"/>
      <c r="UXJ148" s="97"/>
      <c r="UXK148" s="93"/>
      <c r="UXL148" s="93"/>
      <c r="UXM148" s="95"/>
      <c r="UXN148" s="94"/>
      <c r="UXO148" s="94"/>
      <c r="UXP148" s="94"/>
      <c r="UXQ148" s="96"/>
      <c r="UXR148" s="97"/>
      <c r="UXS148" s="93"/>
      <c r="UXT148" s="93"/>
      <c r="UXU148" s="95"/>
      <c r="UXV148" s="94"/>
      <c r="UXW148" s="94"/>
      <c r="UXX148" s="94"/>
      <c r="UXY148" s="96"/>
      <c r="UXZ148" s="97"/>
      <c r="UYA148" s="93"/>
      <c r="UYB148" s="93"/>
      <c r="UYC148" s="95"/>
      <c r="UYD148" s="94"/>
      <c r="UYE148" s="94"/>
      <c r="UYF148" s="94"/>
      <c r="UYG148" s="96"/>
      <c r="UYH148" s="97"/>
      <c r="UYI148" s="93"/>
      <c r="UYJ148" s="93"/>
      <c r="UYK148" s="95"/>
      <c r="UYL148" s="94"/>
      <c r="UYM148" s="94"/>
      <c r="UYN148" s="94"/>
      <c r="UYO148" s="96"/>
      <c r="UYP148" s="97"/>
      <c r="UYQ148" s="93"/>
      <c r="UYR148" s="93"/>
      <c r="UYS148" s="95"/>
      <c r="UYT148" s="94"/>
      <c r="UYU148" s="94"/>
      <c r="UYV148" s="94"/>
      <c r="UYW148" s="96"/>
      <c r="UYX148" s="97"/>
      <c r="UYY148" s="93"/>
      <c r="UYZ148" s="93"/>
      <c r="UZA148" s="95"/>
      <c r="UZB148" s="94"/>
      <c r="UZC148" s="94"/>
      <c r="UZD148" s="94"/>
      <c r="UZE148" s="96"/>
      <c r="UZF148" s="97"/>
      <c r="UZG148" s="93"/>
      <c r="UZH148" s="93"/>
      <c r="UZI148" s="95"/>
      <c r="UZJ148" s="94"/>
      <c r="UZK148" s="94"/>
      <c r="UZL148" s="94"/>
      <c r="UZM148" s="96"/>
      <c r="UZN148" s="97"/>
      <c r="UZO148" s="93"/>
      <c r="UZP148" s="93"/>
      <c r="UZQ148" s="95"/>
      <c r="UZR148" s="94"/>
      <c r="UZS148" s="94"/>
      <c r="UZT148" s="94"/>
      <c r="UZU148" s="96"/>
      <c r="UZV148" s="97"/>
      <c r="UZW148" s="93"/>
      <c r="UZX148" s="93"/>
      <c r="UZY148" s="95"/>
      <c r="UZZ148" s="94"/>
      <c r="VAA148" s="94"/>
      <c r="VAB148" s="94"/>
      <c r="VAC148" s="96"/>
      <c r="VAD148" s="97"/>
      <c r="VAE148" s="93"/>
      <c r="VAF148" s="93"/>
      <c r="VAG148" s="95"/>
      <c r="VAH148" s="94"/>
      <c r="VAI148" s="94"/>
      <c r="VAJ148" s="94"/>
      <c r="VAK148" s="96"/>
      <c r="VAL148" s="97"/>
      <c r="VAM148" s="93"/>
      <c r="VAN148" s="93"/>
      <c r="VAO148" s="95"/>
      <c r="VAP148" s="94"/>
      <c r="VAQ148" s="94"/>
      <c r="VAR148" s="94"/>
      <c r="VAS148" s="96"/>
      <c r="VAT148" s="97"/>
      <c r="VAU148" s="93"/>
      <c r="VAV148" s="93"/>
      <c r="VAW148" s="95"/>
      <c r="VAX148" s="94"/>
      <c r="VAY148" s="94"/>
      <c r="VAZ148" s="94"/>
      <c r="VBA148" s="96"/>
      <c r="VBB148" s="97"/>
      <c r="VBC148" s="93"/>
      <c r="VBD148" s="93"/>
      <c r="VBE148" s="95"/>
      <c r="VBF148" s="94"/>
      <c r="VBG148" s="94"/>
      <c r="VBH148" s="94"/>
      <c r="VBI148" s="96"/>
      <c r="VBJ148" s="97"/>
      <c r="VBK148" s="93"/>
      <c r="VBL148" s="93"/>
      <c r="VBM148" s="95"/>
      <c r="VBN148" s="94"/>
      <c r="VBO148" s="94"/>
      <c r="VBP148" s="94"/>
      <c r="VBQ148" s="96"/>
      <c r="VBR148" s="97"/>
      <c r="VBS148" s="93"/>
      <c r="VBT148" s="93"/>
      <c r="VBU148" s="95"/>
      <c r="VBV148" s="94"/>
      <c r="VBW148" s="94"/>
      <c r="VBX148" s="94"/>
      <c r="VBY148" s="96"/>
      <c r="VBZ148" s="97"/>
      <c r="VCA148" s="93"/>
      <c r="VCB148" s="93"/>
      <c r="VCC148" s="95"/>
      <c r="VCD148" s="94"/>
      <c r="VCE148" s="94"/>
      <c r="VCF148" s="94"/>
      <c r="VCG148" s="96"/>
      <c r="VCH148" s="97"/>
      <c r="VCI148" s="93"/>
      <c r="VCJ148" s="93"/>
      <c r="VCK148" s="95"/>
      <c r="VCL148" s="94"/>
      <c r="VCM148" s="94"/>
      <c r="VCN148" s="94"/>
      <c r="VCO148" s="96"/>
      <c r="VCP148" s="97"/>
      <c r="VCQ148" s="93"/>
      <c r="VCR148" s="93"/>
      <c r="VCS148" s="95"/>
      <c r="VCT148" s="94"/>
      <c r="VCU148" s="94"/>
      <c r="VCV148" s="94"/>
      <c r="VCW148" s="96"/>
      <c r="VCX148" s="97"/>
      <c r="VCY148" s="93"/>
      <c r="VCZ148" s="93"/>
      <c r="VDA148" s="95"/>
      <c r="VDB148" s="94"/>
      <c r="VDC148" s="94"/>
      <c r="VDD148" s="94"/>
      <c r="VDE148" s="96"/>
      <c r="VDF148" s="97"/>
      <c r="VDG148" s="93"/>
      <c r="VDH148" s="93"/>
      <c r="VDI148" s="95"/>
      <c r="VDJ148" s="94"/>
      <c r="VDK148" s="94"/>
      <c r="VDL148" s="94"/>
      <c r="VDM148" s="96"/>
      <c r="VDN148" s="97"/>
      <c r="VDO148" s="93"/>
      <c r="VDP148" s="93"/>
      <c r="VDQ148" s="95"/>
      <c r="VDR148" s="94"/>
      <c r="VDS148" s="94"/>
      <c r="VDT148" s="94"/>
      <c r="VDU148" s="96"/>
      <c r="VDV148" s="97"/>
      <c r="VDW148" s="93"/>
      <c r="VDX148" s="93"/>
      <c r="VDY148" s="95"/>
      <c r="VDZ148" s="94"/>
      <c r="VEA148" s="94"/>
      <c r="VEB148" s="94"/>
      <c r="VEC148" s="96"/>
      <c r="VED148" s="97"/>
      <c r="VEE148" s="93"/>
      <c r="VEF148" s="93"/>
      <c r="VEG148" s="95"/>
      <c r="VEH148" s="94"/>
      <c r="VEI148" s="94"/>
      <c r="VEJ148" s="94"/>
      <c r="VEK148" s="96"/>
      <c r="VEL148" s="97"/>
      <c r="VEM148" s="93"/>
      <c r="VEN148" s="93"/>
      <c r="VEO148" s="95"/>
      <c r="VEP148" s="94"/>
      <c r="VEQ148" s="94"/>
      <c r="VER148" s="94"/>
      <c r="VES148" s="96"/>
      <c r="VET148" s="97"/>
      <c r="VEU148" s="93"/>
      <c r="VEV148" s="93"/>
      <c r="VEW148" s="95"/>
      <c r="VEX148" s="94"/>
      <c r="VEY148" s="94"/>
      <c r="VEZ148" s="94"/>
      <c r="VFA148" s="96"/>
      <c r="VFB148" s="97"/>
      <c r="VFC148" s="93"/>
      <c r="VFD148" s="93"/>
      <c r="VFE148" s="95"/>
      <c r="VFF148" s="94"/>
      <c r="VFG148" s="94"/>
      <c r="VFH148" s="94"/>
      <c r="VFI148" s="96"/>
      <c r="VFJ148" s="97"/>
      <c r="VFK148" s="93"/>
      <c r="VFL148" s="93"/>
      <c r="VFM148" s="95"/>
      <c r="VFN148" s="94"/>
      <c r="VFO148" s="94"/>
      <c r="VFP148" s="94"/>
      <c r="VFQ148" s="96"/>
      <c r="VFR148" s="97"/>
      <c r="VFS148" s="93"/>
      <c r="VFT148" s="93"/>
      <c r="VFU148" s="95"/>
      <c r="VFV148" s="94"/>
      <c r="VFW148" s="94"/>
      <c r="VFX148" s="94"/>
      <c r="VFY148" s="96"/>
      <c r="VFZ148" s="97"/>
      <c r="VGA148" s="93"/>
      <c r="VGB148" s="93"/>
      <c r="VGC148" s="95"/>
      <c r="VGD148" s="94"/>
      <c r="VGE148" s="94"/>
      <c r="VGF148" s="94"/>
      <c r="VGG148" s="96"/>
      <c r="VGH148" s="97"/>
      <c r="VGI148" s="93"/>
      <c r="VGJ148" s="93"/>
      <c r="VGK148" s="95"/>
      <c r="VGL148" s="94"/>
      <c r="VGM148" s="94"/>
      <c r="VGN148" s="94"/>
      <c r="VGO148" s="96"/>
      <c r="VGP148" s="97"/>
      <c r="VGQ148" s="93"/>
      <c r="VGR148" s="93"/>
      <c r="VGS148" s="95"/>
      <c r="VGT148" s="94"/>
      <c r="VGU148" s="94"/>
      <c r="VGV148" s="94"/>
      <c r="VGW148" s="96"/>
      <c r="VGX148" s="97"/>
      <c r="VGY148" s="93"/>
      <c r="VGZ148" s="93"/>
      <c r="VHA148" s="95"/>
      <c r="VHB148" s="94"/>
      <c r="VHC148" s="94"/>
      <c r="VHD148" s="94"/>
      <c r="VHE148" s="96"/>
      <c r="VHF148" s="97"/>
      <c r="VHG148" s="93"/>
      <c r="VHH148" s="93"/>
      <c r="VHI148" s="95"/>
      <c r="VHJ148" s="94"/>
      <c r="VHK148" s="94"/>
      <c r="VHL148" s="94"/>
      <c r="VHM148" s="96"/>
      <c r="VHN148" s="97"/>
      <c r="VHO148" s="93"/>
      <c r="VHP148" s="93"/>
      <c r="VHQ148" s="95"/>
      <c r="VHR148" s="94"/>
      <c r="VHS148" s="94"/>
      <c r="VHT148" s="94"/>
      <c r="VHU148" s="96"/>
      <c r="VHV148" s="97"/>
      <c r="VHW148" s="93"/>
      <c r="VHX148" s="93"/>
      <c r="VHY148" s="95"/>
      <c r="VHZ148" s="94"/>
      <c r="VIA148" s="94"/>
      <c r="VIB148" s="94"/>
      <c r="VIC148" s="96"/>
      <c r="VID148" s="97"/>
      <c r="VIE148" s="93"/>
      <c r="VIF148" s="93"/>
      <c r="VIG148" s="95"/>
      <c r="VIH148" s="94"/>
      <c r="VII148" s="94"/>
      <c r="VIJ148" s="94"/>
      <c r="VIK148" s="96"/>
      <c r="VIL148" s="97"/>
      <c r="VIM148" s="93"/>
      <c r="VIN148" s="93"/>
      <c r="VIO148" s="95"/>
      <c r="VIP148" s="94"/>
      <c r="VIQ148" s="94"/>
      <c r="VIR148" s="94"/>
      <c r="VIS148" s="96"/>
      <c r="VIT148" s="97"/>
      <c r="VIU148" s="93"/>
      <c r="VIV148" s="93"/>
      <c r="VIW148" s="95"/>
      <c r="VIX148" s="94"/>
      <c r="VIY148" s="94"/>
      <c r="VIZ148" s="94"/>
      <c r="VJA148" s="96"/>
      <c r="VJB148" s="97"/>
      <c r="VJC148" s="93"/>
      <c r="VJD148" s="93"/>
      <c r="VJE148" s="95"/>
      <c r="VJF148" s="94"/>
      <c r="VJG148" s="94"/>
      <c r="VJH148" s="94"/>
      <c r="VJI148" s="96"/>
      <c r="VJJ148" s="97"/>
      <c r="VJK148" s="93"/>
      <c r="VJL148" s="93"/>
      <c r="VJM148" s="95"/>
      <c r="VJN148" s="94"/>
      <c r="VJO148" s="94"/>
      <c r="VJP148" s="94"/>
      <c r="VJQ148" s="96"/>
      <c r="VJR148" s="97"/>
      <c r="VJS148" s="93"/>
      <c r="VJT148" s="93"/>
      <c r="VJU148" s="95"/>
      <c r="VJV148" s="94"/>
      <c r="VJW148" s="94"/>
      <c r="VJX148" s="94"/>
      <c r="VJY148" s="96"/>
      <c r="VJZ148" s="97"/>
      <c r="VKA148" s="93"/>
      <c r="VKB148" s="93"/>
      <c r="VKC148" s="95"/>
      <c r="VKD148" s="94"/>
      <c r="VKE148" s="94"/>
      <c r="VKF148" s="94"/>
      <c r="VKG148" s="96"/>
      <c r="VKH148" s="97"/>
      <c r="VKI148" s="93"/>
      <c r="VKJ148" s="93"/>
      <c r="VKK148" s="95"/>
      <c r="VKL148" s="94"/>
      <c r="VKM148" s="94"/>
      <c r="VKN148" s="94"/>
      <c r="VKO148" s="96"/>
      <c r="VKP148" s="97"/>
      <c r="VKQ148" s="93"/>
      <c r="VKR148" s="93"/>
      <c r="VKS148" s="95"/>
      <c r="VKT148" s="94"/>
      <c r="VKU148" s="94"/>
      <c r="VKV148" s="94"/>
      <c r="VKW148" s="96"/>
      <c r="VKX148" s="97"/>
      <c r="VKY148" s="93"/>
      <c r="VKZ148" s="93"/>
      <c r="VLA148" s="95"/>
      <c r="VLB148" s="94"/>
      <c r="VLC148" s="94"/>
      <c r="VLD148" s="94"/>
      <c r="VLE148" s="96"/>
      <c r="VLF148" s="97"/>
      <c r="VLG148" s="93"/>
      <c r="VLH148" s="93"/>
      <c r="VLI148" s="95"/>
      <c r="VLJ148" s="94"/>
      <c r="VLK148" s="94"/>
      <c r="VLL148" s="94"/>
      <c r="VLM148" s="96"/>
      <c r="VLN148" s="97"/>
      <c r="VLO148" s="93"/>
      <c r="VLP148" s="93"/>
      <c r="VLQ148" s="95"/>
      <c r="VLR148" s="94"/>
      <c r="VLS148" s="94"/>
      <c r="VLT148" s="94"/>
      <c r="VLU148" s="96"/>
      <c r="VLV148" s="97"/>
      <c r="VLW148" s="93"/>
      <c r="VLX148" s="93"/>
      <c r="VLY148" s="95"/>
      <c r="VLZ148" s="94"/>
      <c r="VMA148" s="94"/>
      <c r="VMB148" s="94"/>
      <c r="VMC148" s="96"/>
      <c r="VMD148" s="97"/>
      <c r="VME148" s="93"/>
      <c r="VMF148" s="93"/>
      <c r="VMG148" s="95"/>
      <c r="VMH148" s="94"/>
      <c r="VMI148" s="94"/>
      <c r="VMJ148" s="94"/>
      <c r="VMK148" s="96"/>
      <c r="VML148" s="97"/>
      <c r="VMM148" s="93"/>
      <c r="VMN148" s="93"/>
      <c r="VMO148" s="95"/>
      <c r="VMP148" s="94"/>
      <c r="VMQ148" s="94"/>
      <c r="VMR148" s="94"/>
      <c r="VMS148" s="96"/>
      <c r="VMT148" s="97"/>
      <c r="VMU148" s="93"/>
      <c r="VMV148" s="93"/>
      <c r="VMW148" s="95"/>
      <c r="VMX148" s="94"/>
      <c r="VMY148" s="94"/>
      <c r="VMZ148" s="94"/>
      <c r="VNA148" s="96"/>
      <c r="VNB148" s="97"/>
      <c r="VNC148" s="93"/>
      <c r="VND148" s="93"/>
      <c r="VNE148" s="95"/>
      <c r="VNF148" s="94"/>
      <c r="VNG148" s="94"/>
      <c r="VNH148" s="94"/>
      <c r="VNI148" s="96"/>
      <c r="VNJ148" s="97"/>
      <c r="VNK148" s="93"/>
      <c r="VNL148" s="93"/>
      <c r="VNM148" s="95"/>
      <c r="VNN148" s="94"/>
      <c r="VNO148" s="94"/>
      <c r="VNP148" s="94"/>
      <c r="VNQ148" s="96"/>
      <c r="VNR148" s="97"/>
      <c r="VNS148" s="93"/>
      <c r="VNT148" s="93"/>
      <c r="VNU148" s="95"/>
      <c r="VNV148" s="94"/>
      <c r="VNW148" s="94"/>
      <c r="VNX148" s="94"/>
      <c r="VNY148" s="96"/>
      <c r="VNZ148" s="97"/>
      <c r="VOA148" s="93"/>
      <c r="VOB148" s="93"/>
      <c r="VOC148" s="95"/>
      <c r="VOD148" s="94"/>
      <c r="VOE148" s="94"/>
      <c r="VOF148" s="94"/>
      <c r="VOG148" s="96"/>
      <c r="VOH148" s="97"/>
      <c r="VOI148" s="93"/>
      <c r="VOJ148" s="93"/>
      <c r="VOK148" s="95"/>
      <c r="VOL148" s="94"/>
      <c r="VOM148" s="94"/>
      <c r="VON148" s="94"/>
      <c r="VOO148" s="96"/>
      <c r="VOP148" s="97"/>
      <c r="VOQ148" s="93"/>
      <c r="VOR148" s="93"/>
      <c r="VOS148" s="95"/>
      <c r="VOT148" s="94"/>
      <c r="VOU148" s="94"/>
      <c r="VOV148" s="94"/>
      <c r="VOW148" s="96"/>
      <c r="VOX148" s="97"/>
      <c r="VOY148" s="93"/>
      <c r="VOZ148" s="93"/>
      <c r="VPA148" s="95"/>
      <c r="VPB148" s="94"/>
      <c r="VPC148" s="94"/>
      <c r="VPD148" s="94"/>
      <c r="VPE148" s="96"/>
      <c r="VPF148" s="97"/>
      <c r="VPG148" s="93"/>
      <c r="VPH148" s="93"/>
      <c r="VPI148" s="95"/>
      <c r="VPJ148" s="94"/>
      <c r="VPK148" s="94"/>
      <c r="VPL148" s="94"/>
      <c r="VPM148" s="96"/>
      <c r="VPN148" s="97"/>
      <c r="VPO148" s="93"/>
      <c r="VPP148" s="93"/>
      <c r="VPQ148" s="95"/>
      <c r="VPR148" s="94"/>
      <c r="VPS148" s="94"/>
      <c r="VPT148" s="94"/>
      <c r="VPU148" s="96"/>
      <c r="VPV148" s="97"/>
      <c r="VPW148" s="93"/>
      <c r="VPX148" s="93"/>
      <c r="VPY148" s="95"/>
      <c r="VPZ148" s="94"/>
      <c r="VQA148" s="94"/>
      <c r="VQB148" s="94"/>
      <c r="VQC148" s="96"/>
      <c r="VQD148" s="97"/>
      <c r="VQE148" s="93"/>
      <c r="VQF148" s="93"/>
      <c r="VQG148" s="95"/>
      <c r="VQH148" s="94"/>
      <c r="VQI148" s="94"/>
      <c r="VQJ148" s="94"/>
      <c r="VQK148" s="96"/>
      <c r="VQL148" s="97"/>
      <c r="VQM148" s="93"/>
      <c r="VQN148" s="93"/>
      <c r="VQO148" s="95"/>
      <c r="VQP148" s="94"/>
      <c r="VQQ148" s="94"/>
      <c r="VQR148" s="94"/>
      <c r="VQS148" s="96"/>
      <c r="VQT148" s="97"/>
      <c r="VQU148" s="93"/>
      <c r="VQV148" s="93"/>
      <c r="VQW148" s="95"/>
      <c r="VQX148" s="94"/>
      <c r="VQY148" s="94"/>
      <c r="VQZ148" s="94"/>
      <c r="VRA148" s="96"/>
      <c r="VRB148" s="97"/>
      <c r="VRC148" s="93"/>
      <c r="VRD148" s="93"/>
      <c r="VRE148" s="95"/>
      <c r="VRF148" s="94"/>
      <c r="VRG148" s="94"/>
      <c r="VRH148" s="94"/>
      <c r="VRI148" s="96"/>
      <c r="VRJ148" s="97"/>
      <c r="VRK148" s="93"/>
      <c r="VRL148" s="93"/>
      <c r="VRM148" s="95"/>
      <c r="VRN148" s="94"/>
      <c r="VRO148" s="94"/>
      <c r="VRP148" s="94"/>
      <c r="VRQ148" s="96"/>
      <c r="VRR148" s="97"/>
      <c r="VRS148" s="93"/>
      <c r="VRT148" s="93"/>
      <c r="VRU148" s="95"/>
      <c r="VRV148" s="94"/>
      <c r="VRW148" s="94"/>
      <c r="VRX148" s="94"/>
      <c r="VRY148" s="96"/>
      <c r="VRZ148" s="97"/>
      <c r="VSA148" s="93"/>
      <c r="VSB148" s="93"/>
      <c r="VSC148" s="95"/>
      <c r="VSD148" s="94"/>
      <c r="VSE148" s="94"/>
      <c r="VSF148" s="94"/>
      <c r="VSG148" s="96"/>
      <c r="VSH148" s="97"/>
      <c r="VSI148" s="93"/>
      <c r="VSJ148" s="93"/>
      <c r="VSK148" s="95"/>
      <c r="VSL148" s="94"/>
      <c r="VSM148" s="94"/>
      <c r="VSN148" s="94"/>
      <c r="VSO148" s="96"/>
      <c r="VSP148" s="97"/>
      <c r="VSQ148" s="93"/>
      <c r="VSR148" s="93"/>
      <c r="VSS148" s="95"/>
      <c r="VST148" s="94"/>
      <c r="VSU148" s="94"/>
      <c r="VSV148" s="94"/>
      <c r="VSW148" s="96"/>
      <c r="VSX148" s="97"/>
      <c r="VSY148" s="93"/>
      <c r="VSZ148" s="93"/>
      <c r="VTA148" s="95"/>
      <c r="VTB148" s="94"/>
      <c r="VTC148" s="94"/>
      <c r="VTD148" s="94"/>
      <c r="VTE148" s="96"/>
      <c r="VTF148" s="97"/>
      <c r="VTG148" s="93"/>
      <c r="VTH148" s="93"/>
      <c r="VTI148" s="95"/>
      <c r="VTJ148" s="94"/>
      <c r="VTK148" s="94"/>
      <c r="VTL148" s="94"/>
      <c r="VTM148" s="96"/>
      <c r="VTN148" s="97"/>
      <c r="VTO148" s="93"/>
      <c r="VTP148" s="93"/>
      <c r="VTQ148" s="95"/>
      <c r="VTR148" s="94"/>
      <c r="VTS148" s="94"/>
      <c r="VTT148" s="94"/>
      <c r="VTU148" s="96"/>
      <c r="VTV148" s="97"/>
      <c r="VTW148" s="93"/>
      <c r="VTX148" s="93"/>
      <c r="VTY148" s="95"/>
      <c r="VTZ148" s="94"/>
      <c r="VUA148" s="94"/>
      <c r="VUB148" s="94"/>
      <c r="VUC148" s="96"/>
      <c r="VUD148" s="97"/>
      <c r="VUE148" s="93"/>
      <c r="VUF148" s="93"/>
      <c r="VUG148" s="95"/>
      <c r="VUH148" s="94"/>
      <c r="VUI148" s="94"/>
      <c r="VUJ148" s="94"/>
      <c r="VUK148" s="96"/>
      <c r="VUL148" s="97"/>
      <c r="VUM148" s="93"/>
      <c r="VUN148" s="93"/>
      <c r="VUO148" s="95"/>
      <c r="VUP148" s="94"/>
      <c r="VUQ148" s="94"/>
      <c r="VUR148" s="94"/>
      <c r="VUS148" s="96"/>
      <c r="VUT148" s="97"/>
      <c r="VUU148" s="93"/>
      <c r="VUV148" s="93"/>
      <c r="VUW148" s="95"/>
      <c r="VUX148" s="94"/>
      <c r="VUY148" s="94"/>
      <c r="VUZ148" s="94"/>
      <c r="VVA148" s="96"/>
      <c r="VVB148" s="97"/>
      <c r="VVC148" s="93"/>
      <c r="VVD148" s="93"/>
      <c r="VVE148" s="95"/>
      <c r="VVF148" s="94"/>
      <c r="VVG148" s="94"/>
      <c r="VVH148" s="94"/>
      <c r="VVI148" s="96"/>
      <c r="VVJ148" s="97"/>
      <c r="VVK148" s="93"/>
      <c r="VVL148" s="93"/>
      <c r="VVM148" s="95"/>
      <c r="VVN148" s="94"/>
      <c r="VVO148" s="94"/>
      <c r="VVP148" s="94"/>
      <c r="VVQ148" s="96"/>
      <c r="VVR148" s="97"/>
      <c r="VVS148" s="93"/>
      <c r="VVT148" s="93"/>
      <c r="VVU148" s="95"/>
      <c r="VVV148" s="94"/>
      <c r="VVW148" s="94"/>
      <c r="VVX148" s="94"/>
      <c r="VVY148" s="96"/>
      <c r="VVZ148" s="97"/>
      <c r="VWA148" s="93"/>
      <c r="VWB148" s="93"/>
      <c r="VWC148" s="95"/>
      <c r="VWD148" s="94"/>
      <c r="VWE148" s="94"/>
      <c r="VWF148" s="94"/>
      <c r="VWG148" s="96"/>
      <c r="VWH148" s="97"/>
      <c r="VWI148" s="93"/>
      <c r="VWJ148" s="93"/>
      <c r="VWK148" s="95"/>
      <c r="VWL148" s="94"/>
      <c r="VWM148" s="94"/>
      <c r="VWN148" s="94"/>
      <c r="VWO148" s="96"/>
      <c r="VWP148" s="97"/>
      <c r="VWQ148" s="93"/>
      <c r="VWR148" s="93"/>
      <c r="VWS148" s="95"/>
      <c r="VWT148" s="94"/>
      <c r="VWU148" s="94"/>
      <c r="VWV148" s="94"/>
      <c r="VWW148" s="96"/>
      <c r="VWX148" s="97"/>
      <c r="VWY148" s="93"/>
      <c r="VWZ148" s="93"/>
      <c r="VXA148" s="95"/>
      <c r="VXB148" s="94"/>
      <c r="VXC148" s="94"/>
      <c r="VXD148" s="94"/>
      <c r="VXE148" s="96"/>
      <c r="VXF148" s="97"/>
      <c r="VXG148" s="93"/>
      <c r="VXH148" s="93"/>
      <c r="VXI148" s="95"/>
      <c r="VXJ148" s="94"/>
      <c r="VXK148" s="94"/>
      <c r="VXL148" s="94"/>
      <c r="VXM148" s="96"/>
      <c r="VXN148" s="97"/>
      <c r="VXO148" s="93"/>
      <c r="VXP148" s="93"/>
      <c r="VXQ148" s="95"/>
      <c r="VXR148" s="94"/>
      <c r="VXS148" s="94"/>
      <c r="VXT148" s="94"/>
      <c r="VXU148" s="96"/>
      <c r="VXV148" s="97"/>
      <c r="VXW148" s="93"/>
      <c r="VXX148" s="93"/>
      <c r="VXY148" s="95"/>
      <c r="VXZ148" s="94"/>
      <c r="VYA148" s="94"/>
      <c r="VYB148" s="94"/>
      <c r="VYC148" s="96"/>
      <c r="VYD148" s="97"/>
      <c r="VYE148" s="93"/>
      <c r="VYF148" s="93"/>
      <c r="VYG148" s="95"/>
      <c r="VYH148" s="94"/>
      <c r="VYI148" s="94"/>
      <c r="VYJ148" s="94"/>
      <c r="VYK148" s="96"/>
      <c r="VYL148" s="97"/>
      <c r="VYM148" s="93"/>
      <c r="VYN148" s="93"/>
      <c r="VYO148" s="95"/>
      <c r="VYP148" s="94"/>
      <c r="VYQ148" s="94"/>
      <c r="VYR148" s="94"/>
      <c r="VYS148" s="96"/>
      <c r="VYT148" s="97"/>
      <c r="VYU148" s="93"/>
      <c r="VYV148" s="93"/>
      <c r="VYW148" s="95"/>
      <c r="VYX148" s="94"/>
      <c r="VYY148" s="94"/>
      <c r="VYZ148" s="94"/>
      <c r="VZA148" s="96"/>
      <c r="VZB148" s="97"/>
      <c r="VZC148" s="93"/>
      <c r="VZD148" s="93"/>
      <c r="VZE148" s="95"/>
      <c r="VZF148" s="94"/>
      <c r="VZG148" s="94"/>
      <c r="VZH148" s="94"/>
      <c r="VZI148" s="96"/>
      <c r="VZJ148" s="97"/>
      <c r="VZK148" s="93"/>
      <c r="VZL148" s="93"/>
      <c r="VZM148" s="95"/>
      <c r="VZN148" s="94"/>
      <c r="VZO148" s="94"/>
      <c r="VZP148" s="94"/>
      <c r="VZQ148" s="96"/>
      <c r="VZR148" s="97"/>
      <c r="VZS148" s="93"/>
      <c r="VZT148" s="93"/>
      <c r="VZU148" s="95"/>
      <c r="VZV148" s="94"/>
      <c r="VZW148" s="94"/>
      <c r="VZX148" s="94"/>
      <c r="VZY148" s="96"/>
      <c r="VZZ148" s="97"/>
      <c r="WAA148" s="93"/>
      <c r="WAB148" s="93"/>
      <c r="WAC148" s="95"/>
      <c r="WAD148" s="94"/>
      <c r="WAE148" s="94"/>
      <c r="WAF148" s="94"/>
      <c r="WAG148" s="96"/>
      <c r="WAH148" s="97"/>
      <c r="WAI148" s="93"/>
      <c r="WAJ148" s="93"/>
      <c r="WAK148" s="95"/>
      <c r="WAL148" s="94"/>
      <c r="WAM148" s="94"/>
      <c r="WAN148" s="94"/>
      <c r="WAO148" s="96"/>
      <c r="WAP148" s="97"/>
      <c r="WAQ148" s="93"/>
      <c r="WAR148" s="93"/>
      <c r="WAS148" s="95"/>
      <c r="WAT148" s="94"/>
      <c r="WAU148" s="94"/>
      <c r="WAV148" s="94"/>
      <c r="WAW148" s="96"/>
      <c r="WAX148" s="97"/>
      <c r="WAY148" s="93"/>
      <c r="WAZ148" s="93"/>
      <c r="WBA148" s="95"/>
      <c r="WBB148" s="94"/>
      <c r="WBC148" s="94"/>
      <c r="WBD148" s="94"/>
      <c r="WBE148" s="96"/>
      <c r="WBF148" s="97"/>
      <c r="WBG148" s="93"/>
      <c r="WBH148" s="93"/>
      <c r="WBI148" s="95"/>
      <c r="WBJ148" s="94"/>
      <c r="WBK148" s="94"/>
      <c r="WBL148" s="94"/>
      <c r="WBM148" s="96"/>
      <c r="WBN148" s="97"/>
      <c r="WBO148" s="93"/>
      <c r="WBP148" s="93"/>
      <c r="WBQ148" s="95"/>
      <c r="WBR148" s="94"/>
      <c r="WBS148" s="94"/>
      <c r="WBT148" s="94"/>
      <c r="WBU148" s="96"/>
      <c r="WBV148" s="97"/>
      <c r="WBW148" s="93"/>
      <c r="WBX148" s="93"/>
      <c r="WBY148" s="95"/>
      <c r="WBZ148" s="94"/>
      <c r="WCA148" s="94"/>
      <c r="WCB148" s="94"/>
      <c r="WCC148" s="96"/>
      <c r="WCD148" s="97"/>
      <c r="WCE148" s="93"/>
      <c r="WCF148" s="93"/>
      <c r="WCG148" s="95"/>
      <c r="WCH148" s="94"/>
      <c r="WCI148" s="94"/>
      <c r="WCJ148" s="94"/>
      <c r="WCK148" s="96"/>
      <c r="WCL148" s="97"/>
      <c r="WCM148" s="93"/>
      <c r="WCN148" s="93"/>
      <c r="WCO148" s="95"/>
      <c r="WCP148" s="94"/>
      <c r="WCQ148" s="94"/>
      <c r="WCR148" s="94"/>
      <c r="WCS148" s="96"/>
      <c r="WCT148" s="97"/>
      <c r="WCU148" s="93"/>
      <c r="WCV148" s="93"/>
      <c r="WCW148" s="95"/>
      <c r="WCX148" s="94"/>
      <c r="WCY148" s="94"/>
      <c r="WCZ148" s="94"/>
      <c r="WDA148" s="96"/>
      <c r="WDB148" s="97"/>
      <c r="WDC148" s="93"/>
      <c r="WDD148" s="93"/>
      <c r="WDE148" s="95"/>
      <c r="WDF148" s="94"/>
      <c r="WDG148" s="94"/>
      <c r="WDH148" s="94"/>
      <c r="WDI148" s="96"/>
      <c r="WDJ148" s="97"/>
      <c r="WDK148" s="93"/>
      <c r="WDL148" s="93"/>
      <c r="WDM148" s="95"/>
      <c r="WDN148" s="94"/>
      <c r="WDO148" s="94"/>
      <c r="WDP148" s="94"/>
      <c r="WDQ148" s="96"/>
      <c r="WDR148" s="97"/>
      <c r="WDS148" s="93"/>
      <c r="WDT148" s="93"/>
      <c r="WDU148" s="95"/>
      <c r="WDV148" s="94"/>
      <c r="WDW148" s="94"/>
      <c r="WDX148" s="94"/>
      <c r="WDY148" s="96"/>
      <c r="WDZ148" s="97"/>
      <c r="WEA148" s="93"/>
      <c r="WEB148" s="93"/>
      <c r="WEC148" s="95"/>
      <c r="WED148" s="94"/>
      <c r="WEE148" s="94"/>
      <c r="WEF148" s="94"/>
      <c r="WEG148" s="96"/>
      <c r="WEH148" s="97"/>
      <c r="WEI148" s="93"/>
      <c r="WEJ148" s="93"/>
      <c r="WEK148" s="95"/>
      <c r="WEL148" s="94"/>
      <c r="WEM148" s="94"/>
      <c r="WEN148" s="94"/>
      <c r="WEO148" s="96"/>
      <c r="WEP148" s="97"/>
      <c r="WEQ148" s="93"/>
      <c r="WER148" s="93"/>
      <c r="WES148" s="95"/>
      <c r="WET148" s="94"/>
      <c r="WEU148" s="94"/>
      <c r="WEV148" s="94"/>
      <c r="WEW148" s="96"/>
      <c r="WEX148" s="97"/>
      <c r="WEY148" s="93"/>
      <c r="WEZ148" s="93"/>
      <c r="WFA148" s="95"/>
      <c r="WFB148" s="94"/>
      <c r="WFC148" s="94"/>
      <c r="WFD148" s="94"/>
      <c r="WFE148" s="96"/>
      <c r="WFF148" s="97"/>
      <c r="WFG148" s="93"/>
      <c r="WFH148" s="93"/>
      <c r="WFI148" s="95"/>
      <c r="WFJ148" s="94"/>
      <c r="WFK148" s="94"/>
      <c r="WFL148" s="94"/>
      <c r="WFM148" s="96"/>
      <c r="WFN148" s="97"/>
      <c r="WFO148" s="93"/>
      <c r="WFP148" s="93"/>
      <c r="WFQ148" s="95"/>
      <c r="WFR148" s="94"/>
      <c r="WFS148" s="94"/>
      <c r="WFT148" s="94"/>
      <c r="WFU148" s="96"/>
      <c r="WFV148" s="97"/>
      <c r="WFW148" s="93"/>
      <c r="WFX148" s="93"/>
      <c r="WFY148" s="95"/>
      <c r="WFZ148" s="94"/>
      <c r="WGA148" s="94"/>
      <c r="WGB148" s="94"/>
      <c r="WGC148" s="96"/>
      <c r="WGD148" s="97"/>
      <c r="WGE148" s="93"/>
      <c r="WGF148" s="93"/>
      <c r="WGG148" s="95"/>
      <c r="WGH148" s="94"/>
      <c r="WGI148" s="94"/>
      <c r="WGJ148" s="94"/>
      <c r="WGK148" s="96"/>
      <c r="WGL148" s="97"/>
      <c r="WGM148" s="93"/>
      <c r="WGN148" s="93"/>
      <c r="WGO148" s="95"/>
      <c r="WGP148" s="94"/>
      <c r="WGQ148" s="94"/>
      <c r="WGR148" s="94"/>
      <c r="WGS148" s="96"/>
      <c r="WGT148" s="97"/>
      <c r="WGU148" s="93"/>
      <c r="WGV148" s="93"/>
      <c r="WGW148" s="95"/>
      <c r="WGX148" s="94"/>
      <c r="WGY148" s="94"/>
      <c r="WGZ148" s="94"/>
      <c r="WHA148" s="96"/>
      <c r="WHB148" s="97"/>
      <c r="WHC148" s="93"/>
      <c r="WHD148" s="93"/>
      <c r="WHE148" s="95"/>
      <c r="WHF148" s="94"/>
      <c r="WHG148" s="94"/>
      <c r="WHH148" s="94"/>
      <c r="WHI148" s="96"/>
      <c r="WHJ148" s="97"/>
      <c r="WHK148" s="93"/>
      <c r="WHL148" s="93"/>
      <c r="WHM148" s="95"/>
      <c r="WHN148" s="94"/>
      <c r="WHO148" s="94"/>
      <c r="WHP148" s="94"/>
      <c r="WHQ148" s="96"/>
      <c r="WHR148" s="97"/>
      <c r="WHS148" s="93"/>
      <c r="WHT148" s="93"/>
      <c r="WHU148" s="95"/>
      <c r="WHV148" s="94"/>
      <c r="WHW148" s="94"/>
      <c r="WHX148" s="94"/>
      <c r="WHY148" s="96"/>
      <c r="WHZ148" s="97"/>
      <c r="WIA148" s="93"/>
      <c r="WIB148" s="93"/>
      <c r="WIC148" s="95"/>
      <c r="WID148" s="94"/>
      <c r="WIE148" s="94"/>
      <c r="WIF148" s="94"/>
      <c r="WIG148" s="96"/>
      <c r="WIH148" s="97"/>
      <c r="WII148" s="93"/>
      <c r="WIJ148" s="93"/>
      <c r="WIK148" s="95"/>
      <c r="WIL148" s="94"/>
      <c r="WIM148" s="94"/>
      <c r="WIN148" s="94"/>
      <c r="WIO148" s="96"/>
      <c r="WIP148" s="97"/>
      <c r="WIQ148" s="93"/>
      <c r="WIR148" s="93"/>
      <c r="WIS148" s="95"/>
      <c r="WIT148" s="94"/>
      <c r="WIU148" s="94"/>
      <c r="WIV148" s="94"/>
      <c r="WIW148" s="96"/>
      <c r="WIX148" s="97"/>
      <c r="WIY148" s="93"/>
      <c r="WIZ148" s="93"/>
      <c r="WJA148" s="95"/>
      <c r="WJB148" s="94"/>
      <c r="WJC148" s="94"/>
      <c r="WJD148" s="94"/>
      <c r="WJE148" s="96"/>
      <c r="WJF148" s="97"/>
      <c r="WJG148" s="93"/>
      <c r="WJH148" s="93"/>
      <c r="WJI148" s="95"/>
      <c r="WJJ148" s="94"/>
      <c r="WJK148" s="94"/>
      <c r="WJL148" s="94"/>
      <c r="WJM148" s="96"/>
      <c r="WJN148" s="97"/>
      <c r="WJO148" s="93"/>
      <c r="WJP148" s="93"/>
      <c r="WJQ148" s="95"/>
      <c r="WJR148" s="94"/>
      <c r="WJS148" s="94"/>
      <c r="WJT148" s="94"/>
      <c r="WJU148" s="96"/>
      <c r="WJV148" s="97"/>
      <c r="WJW148" s="93"/>
      <c r="WJX148" s="93"/>
      <c r="WJY148" s="95"/>
      <c r="WJZ148" s="94"/>
      <c r="WKA148" s="94"/>
      <c r="WKB148" s="94"/>
      <c r="WKC148" s="96"/>
      <c r="WKD148" s="97"/>
      <c r="WKE148" s="93"/>
      <c r="WKF148" s="93"/>
      <c r="WKG148" s="95"/>
      <c r="WKH148" s="94"/>
      <c r="WKI148" s="94"/>
      <c r="WKJ148" s="94"/>
      <c r="WKK148" s="96"/>
      <c r="WKL148" s="97"/>
      <c r="WKM148" s="93"/>
      <c r="WKN148" s="93"/>
      <c r="WKO148" s="95"/>
      <c r="WKP148" s="94"/>
      <c r="WKQ148" s="94"/>
      <c r="WKR148" s="94"/>
      <c r="WKS148" s="96"/>
      <c r="WKT148" s="97"/>
      <c r="WKU148" s="93"/>
      <c r="WKV148" s="93"/>
      <c r="WKW148" s="95"/>
      <c r="WKX148" s="94"/>
      <c r="WKY148" s="94"/>
      <c r="WKZ148" s="94"/>
      <c r="WLA148" s="96"/>
      <c r="WLB148" s="97"/>
      <c r="WLC148" s="93"/>
      <c r="WLD148" s="93"/>
      <c r="WLE148" s="95"/>
      <c r="WLF148" s="94"/>
      <c r="WLG148" s="94"/>
      <c r="WLH148" s="94"/>
      <c r="WLI148" s="96"/>
      <c r="WLJ148" s="97"/>
      <c r="WLK148" s="93"/>
      <c r="WLL148" s="93"/>
      <c r="WLM148" s="95"/>
      <c r="WLN148" s="94"/>
      <c r="WLO148" s="94"/>
      <c r="WLP148" s="94"/>
      <c r="WLQ148" s="96"/>
      <c r="WLR148" s="97"/>
      <c r="WLS148" s="93"/>
      <c r="WLT148" s="93"/>
      <c r="WLU148" s="95"/>
      <c r="WLV148" s="94"/>
      <c r="WLW148" s="94"/>
      <c r="WLX148" s="94"/>
      <c r="WLY148" s="96"/>
      <c r="WLZ148" s="97"/>
      <c r="WMA148" s="93"/>
      <c r="WMB148" s="93"/>
      <c r="WMC148" s="95"/>
      <c r="WMD148" s="94"/>
      <c r="WME148" s="94"/>
      <c r="WMF148" s="94"/>
      <c r="WMG148" s="96"/>
      <c r="WMH148" s="97"/>
      <c r="WMI148" s="93"/>
      <c r="WMJ148" s="93"/>
      <c r="WMK148" s="95"/>
      <c r="WML148" s="94"/>
      <c r="WMM148" s="94"/>
      <c r="WMN148" s="94"/>
      <c r="WMO148" s="96"/>
      <c r="WMP148" s="97"/>
      <c r="WMQ148" s="93"/>
      <c r="WMR148" s="93"/>
      <c r="WMS148" s="95"/>
      <c r="WMT148" s="94"/>
      <c r="WMU148" s="94"/>
      <c r="WMV148" s="94"/>
      <c r="WMW148" s="96"/>
      <c r="WMX148" s="97"/>
      <c r="WMY148" s="93"/>
      <c r="WMZ148" s="93"/>
      <c r="WNA148" s="95"/>
      <c r="WNB148" s="94"/>
      <c r="WNC148" s="94"/>
      <c r="WND148" s="94"/>
      <c r="WNE148" s="96"/>
      <c r="WNF148" s="97"/>
      <c r="WNG148" s="93"/>
      <c r="WNH148" s="93"/>
      <c r="WNI148" s="95"/>
      <c r="WNJ148" s="94"/>
      <c r="WNK148" s="94"/>
      <c r="WNL148" s="94"/>
      <c r="WNM148" s="96"/>
      <c r="WNN148" s="97"/>
      <c r="WNO148" s="93"/>
      <c r="WNP148" s="93"/>
      <c r="WNQ148" s="95"/>
      <c r="WNR148" s="94"/>
      <c r="WNS148" s="94"/>
      <c r="WNT148" s="94"/>
      <c r="WNU148" s="96"/>
      <c r="WNV148" s="97"/>
      <c r="WNW148" s="93"/>
      <c r="WNX148" s="93"/>
      <c r="WNY148" s="95"/>
      <c r="WNZ148" s="94"/>
      <c r="WOA148" s="94"/>
      <c r="WOB148" s="94"/>
      <c r="WOC148" s="96"/>
      <c r="WOD148" s="97"/>
      <c r="WOE148" s="93"/>
      <c r="WOF148" s="93"/>
      <c r="WOG148" s="95"/>
      <c r="WOH148" s="94"/>
      <c r="WOI148" s="94"/>
      <c r="WOJ148" s="94"/>
      <c r="WOK148" s="96"/>
      <c r="WOL148" s="97"/>
      <c r="WOM148" s="93"/>
      <c r="WON148" s="93"/>
      <c r="WOO148" s="95"/>
      <c r="WOP148" s="94"/>
      <c r="WOQ148" s="94"/>
      <c r="WOR148" s="94"/>
      <c r="WOS148" s="96"/>
      <c r="WOT148" s="97"/>
      <c r="WOU148" s="93"/>
      <c r="WOV148" s="93"/>
      <c r="WOW148" s="95"/>
      <c r="WOX148" s="94"/>
      <c r="WOY148" s="94"/>
      <c r="WOZ148" s="94"/>
      <c r="WPA148" s="96"/>
      <c r="WPB148" s="97"/>
      <c r="WPC148" s="93"/>
      <c r="WPD148" s="93"/>
      <c r="WPE148" s="95"/>
      <c r="WPF148" s="94"/>
      <c r="WPG148" s="94"/>
      <c r="WPH148" s="94"/>
      <c r="WPI148" s="96"/>
      <c r="WPJ148" s="97"/>
      <c r="WPK148" s="93"/>
      <c r="WPL148" s="93"/>
      <c r="WPM148" s="95"/>
      <c r="WPN148" s="94"/>
      <c r="WPO148" s="94"/>
      <c r="WPP148" s="94"/>
      <c r="WPQ148" s="96"/>
      <c r="WPR148" s="97"/>
      <c r="WPS148" s="93"/>
      <c r="WPT148" s="93"/>
      <c r="WPU148" s="95"/>
      <c r="WPV148" s="94"/>
      <c r="WPW148" s="94"/>
      <c r="WPX148" s="94"/>
      <c r="WPY148" s="96"/>
      <c r="WPZ148" s="97"/>
      <c r="WQA148" s="93"/>
      <c r="WQB148" s="93"/>
      <c r="WQC148" s="95"/>
      <c r="WQD148" s="94"/>
      <c r="WQE148" s="94"/>
      <c r="WQF148" s="94"/>
      <c r="WQG148" s="96"/>
      <c r="WQH148" s="97"/>
      <c r="WQI148" s="93"/>
      <c r="WQJ148" s="93"/>
      <c r="WQK148" s="95"/>
      <c r="WQL148" s="94"/>
      <c r="WQM148" s="94"/>
      <c r="WQN148" s="94"/>
      <c r="WQO148" s="96"/>
      <c r="WQP148" s="97"/>
      <c r="WQQ148" s="93"/>
      <c r="WQR148" s="93"/>
      <c r="WQS148" s="95"/>
      <c r="WQT148" s="94"/>
      <c r="WQU148" s="94"/>
      <c r="WQV148" s="94"/>
      <c r="WQW148" s="96"/>
      <c r="WQX148" s="97"/>
      <c r="WQY148" s="93"/>
      <c r="WQZ148" s="93"/>
      <c r="WRA148" s="95"/>
      <c r="WRB148" s="94"/>
      <c r="WRC148" s="94"/>
      <c r="WRD148" s="94"/>
      <c r="WRE148" s="96"/>
      <c r="WRF148" s="97"/>
      <c r="WRG148" s="93"/>
      <c r="WRH148" s="93"/>
      <c r="WRI148" s="95"/>
      <c r="WRJ148" s="94"/>
      <c r="WRK148" s="94"/>
      <c r="WRL148" s="94"/>
      <c r="WRM148" s="96"/>
      <c r="WRN148" s="97"/>
      <c r="WRO148" s="93"/>
      <c r="WRP148" s="93"/>
      <c r="WRQ148" s="95"/>
      <c r="WRR148" s="94"/>
      <c r="WRS148" s="94"/>
      <c r="WRT148" s="94"/>
      <c r="WRU148" s="96"/>
      <c r="WRV148" s="97"/>
      <c r="WRW148" s="93"/>
      <c r="WRX148" s="93"/>
      <c r="WRY148" s="95"/>
      <c r="WRZ148" s="94"/>
      <c r="WSA148" s="94"/>
      <c r="WSB148" s="94"/>
      <c r="WSC148" s="96"/>
      <c r="WSD148" s="97"/>
      <c r="WSE148" s="93"/>
      <c r="WSF148" s="93"/>
      <c r="WSG148" s="95"/>
      <c r="WSH148" s="94"/>
      <c r="WSI148" s="94"/>
      <c r="WSJ148" s="94"/>
      <c r="WSK148" s="96"/>
      <c r="WSL148" s="97"/>
      <c r="WSM148" s="93"/>
      <c r="WSN148" s="93"/>
      <c r="WSO148" s="95"/>
      <c r="WSP148" s="94"/>
      <c r="WSQ148" s="94"/>
      <c r="WSR148" s="94"/>
      <c r="WSS148" s="96"/>
      <c r="WST148" s="97"/>
      <c r="WSU148" s="93"/>
      <c r="WSV148" s="93"/>
      <c r="WSW148" s="95"/>
      <c r="WSX148" s="94"/>
      <c r="WSY148" s="94"/>
      <c r="WSZ148" s="94"/>
      <c r="WTA148" s="96"/>
      <c r="WTB148" s="97"/>
      <c r="WTC148" s="93"/>
      <c r="WTD148" s="93"/>
      <c r="WTE148" s="95"/>
      <c r="WTF148" s="94"/>
      <c r="WTG148" s="94"/>
      <c r="WTH148" s="94"/>
      <c r="WTI148" s="96"/>
      <c r="WTJ148" s="97"/>
      <c r="WTK148" s="93"/>
      <c r="WTL148" s="93"/>
      <c r="WTM148" s="95"/>
      <c r="WTN148" s="94"/>
      <c r="WTO148" s="94"/>
      <c r="WTP148" s="94"/>
      <c r="WTQ148" s="96"/>
      <c r="WTR148" s="97"/>
      <c r="WTS148" s="93"/>
      <c r="WTT148" s="93"/>
      <c r="WTU148" s="95"/>
      <c r="WTV148" s="94"/>
      <c r="WTW148" s="94"/>
      <c r="WTX148" s="94"/>
      <c r="WTY148" s="96"/>
      <c r="WTZ148" s="97"/>
      <c r="WUA148" s="93"/>
      <c r="WUB148" s="93"/>
      <c r="WUC148" s="95"/>
      <c r="WUD148" s="94"/>
      <c r="WUE148" s="94"/>
      <c r="WUF148" s="94"/>
      <c r="WUG148" s="96"/>
      <c r="WUH148" s="97"/>
      <c r="WUI148" s="93"/>
      <c r="WUJ148" s="93"/>
      <c r="WUK148" s="95"/>
      <c r="WUL148" s="94"/>
      <c r="WUM148" s="94"/>
      <c r="WUN148" s="94"/>
      <c r="WUO148" s="96"/>
      <c r="WUP148" s="97"/>
      <c r="WUQ148" s="93"/>
      <c r="WUR148" s="93"/>
      <c r="WUS148" s="95"/>
      <c r="WUT148" s="94"/>
      <c r="WUU148" s="94"/>
      <c r="WUV148" s="94"/>
      <c r="WUW148" s="96"/>
      <c r="WUX148" s="97"/>
      <c r="WUY148" s="93"/>
      <c r="WUZ148" s="93"/>
      <c r="WVA148" s="95"/>
      <c r="WVB148" s="94"/>
      <c r="WVC148" s="94"/>
      <c r="WVD148" s="94"/>
      <c r="WVE148" s="96"/>
      <c r="WVF148" s="97"/>
      <c r="WVG148" s="93"/>
      <c r="WVH148" s="93"/>
      <c r="WVI148" s="95"/>
      <c r="WVJ148" s="94"/>
      <c r="WVK148" s="94"/>
      <c r="WVL148" s="94"/>
      <c r="WVM148" s="96"/>
      <c r="WVN148" s="97"/>
      <c r="WVO148" s="93"/>
      <c r="WVP148" s="93"/>
      <c r="WVQ148" s="95"/>
      <c r="WVR148" s="94"/>
      <c r="WVS148" s="94"/>
      <c r="WVT148" s="94"/>
      <c r="WVU148" s="96"/>
      <c r="WVV148" s="97"/>
      <c r="WVW148" s="93"/>
      <c r="WVX148" s="93"/>
      <c r="WVY148" s="95"/>
      <c r="WVZ148" s="94"/>
      <c r="WWA148" s="94"/>
      <c r="WWB148" s="94"/>
      <c r="WWC148" s="96"/>
      <c r="WWD148" s="97"/>
      <c r="WWE148" s="93"/>
      <c r="WWF148" s="93"/>
      <c r="WWG148" s="95"/>
      <c r="WWH148" s="94"/>
      <c r="WWI148" s="94"/>
      <c r="WWJ148" s="94"/>
      <c r="WWK148" s="96"/>
      <c r="WWL148" s="97"/>
      <c r="WWM148" s="93"/>
      <c r="WWN148" s="93"/>
      <c r="WWO148" s="95"/>
      <c r="WWP148" s="94"/>
      <c r="WWQ148" s="94"/>
      <c r="WWR148" s="94"/>
      <c r="WWS148" s="96"/>
      <c r="WWT148" s="97"/>
      <c r="WWU148" s="93"/>
      <c r="WWV148" s="93"/>
      <c r="WWW148" s="95"/>
      <c r="WWX148" s="94"/>
      <c r="WWY148" s="94"/>
      <c r="WWZ148" s="94"/>
      <c r="WXA148" s="96"/>
      <c r="WXB148" s="97"/>
      <c r="WXC148" s="93"/>
      <c r="WXD148" s="93"/>
      <c r="WXE148" s="95"/>
      <c r="WXF148" s="94"/>
      <c r="WXG148" s="94"/>
      <c r="WXH148" s="94"/>
      <c r="WXI148" s="96"/>
      <c r="WXJ148" s="97"/>
      <c r="WXK148" s="93"/>
      <c r="WXL148" s="93"/>
      <c r="WXM148" s="95"/>
      <c r="WXN148" s="94"/>
      <c r="WXO148" s="94"/>
      <c r="WXP148" s="94"/>
      <c r="WXQ148" s="96"/>
      <c r="WXR148" s="97"/>
      <c r="WXS148" s="93"/>
      <c r="WXT148" s="93"/>
      <c r="WXU148" s="95"/>
      <c r="WXV148" s="94"/>
      <c r="WXW148" s="94"/>
      <c r="WXX148" s="94"/>
      <c r="WXY148" s="96"/>
      <c r="WXZ148" s="97"/>
      <c r="WYA148" s="93"/>
      <c r="WYB148" s="93"/>
      <c r="WYC148" s="95"/>
      <c r="WYD148" s="94"/>
      <c r="WYE148" s="94"/>
      <c r="WYF148" s="94"/>
      <c r="WYG148" s="96"/>
      <c r="WYH148" s="97"/>
      <c r="WYI148" s="93"/>
      <c r="WYJ148" s="93"/>
      <c r="WYK148" s="95"/>
      <c r="WYL148" s="94"/>
      <c r="WYM148" s="94"/>
      <c r="WYN148" s="94"/>
      <c r="WYO148" s="96"/>
      <c r="WYP148" s="97"/>
      <c r="WYQ148" s="93"/>
      <c r="WYR148" s="93"/>
      <c r="WYS148" s="95"/>
      <c r="WYT148" s="94"/>
      <c r="WYU148" s="94"/>
      <c r="WYV148" s="94"/>
      <c r="WYW148" s="96"/>
      <c r="WYX148" s="97"/>
      <c r="WYY148" s="93"/>
      <c r="WYZ148" s="93"/>
      <c r="WZA148" s="95"/>
      <c r="WZB148" s="94"/>
      <c r="WZC148" s="94"/>
      <c r="WZD148" s="94"/>
      <c r="WZE148" s="96"/>
      <c r="WZF148" s="97"/>
      <c r="WZG148" s="93"/>
      <c r="WZH148" s="93"/>
      <c r="WZI148" s="95"/>
      <c r="WZJ148" s="94"/>
      <c r="WZK148" s="94"/>
      <c r="WZL148" s="94"/>
      <c r="WZM148" s="96"/>
      <c r="WZN148" s="97"/>
      <c r="WZO148" s="93"/>
      <c r="WZP148" s="93"/>
      <c r="WZQ148" s="95"/>
      <c r="WZR148" s="94"/>
      <c r="WZS148" s="94"/>
      <c r="WZT148" s="94"/>
      <c r="WZU148" s="96"/>
      <c r="WZV148" s="97"/>
      <c r="WZW148" s="93"/>
      <c r="WZX148" s="93"/>
      <c r="WZY148" s="95"/>
      <c r="WZZ148" s="94"/>
      <c r="XAA148" s="94"/>
      <c r="XAB148" s="94"/>
      <c r="XAC148" s="96"/>
      <c r="XAD148" s="97"/>
      <c r="XAE148" s="93"/>
      <c r="XAF148" s="93"/>
      <c r="XAG148" s="95"/>
      <c r="XAH148" s="94"/>
      <c r="XAI148" s="94"/>
      <c r="XAJ148" s="94"/>
      <c r="XAK148" s="96"/>
      <c r="XAL148" s="97"/>
      <c r="XAM148" s="93"/>
      <c r="XAN148" s="93"/>
      <c r="XAO148" s="95"/>
      <c r="XAP148" s="94"/>
      <c r="XAQ148" s="94"/>
      <c r="XAR148" s="94"/>
      <c r="XAS148" s="96"/>
      <c r="XAT148" s="97"/>
      <c r="XAU148" s="93"/>
      <c r="XAV148" s="93"/>
      <c r="XAW148" s="95"/>
      <c r="XAX148" s="94"/>
      <c r="XAY148" s="94"/>
      <c r="XAZ148" s="94"/>
      <c r="XBA148" s="96"/>
      <c r="XBB148" s="97"/>
      <c r="XBC148" s="93"/>
      <c r="XBD148" s="93"/>
      <c r="XBE148" s="95"/>
      <c r="XBF148" s="94"/>
      <c r="XBG148" s="94"/>
      <c r="XBH148" s="94"/>
      <c r="XBI148" s="96"/>
      <c r="XBJ148" s="97"/>
      <c r="XBK148" s="93"/>
      <c r="XBL148" s="93"/>
      <c r="XBM148" s="95"/>
      <c r="XBN148" s="94"/>
      <c r="XBO148" s="94"/>
      <c r="XBP148" s="94"/>
      <c r="XBQ148" s="96"/>
      <c r="XBR148" s="97"/>
      <c r="XBS148" s="93"/>
      <c r="XBT148" s="93"/>
      <c r="XBU148" s="95"/>
      <c r="XBV148" s="94"/>
      <c r="XBW148" s="94"/>
      <c r="XBX148" s="94"/>
      <c r="XBY148" s="96"/>
      <c r="XBZ148" s="97"/>
      <c r="XCA148" s="93"/>
      <c r="XCB148" s="93"/>
      <c r="XCC148" s="95"/>
      <c r="XCD148" s="94"/>
      <c r="XCE148" s="94"/>
      <c r="XCF148" s="94"/>
      <c r="XCG148" s="96"/>
      <c r="XCH148" s="97"/>
      <c r="XCI148" s="93"/>
      <c r="XCJ148" s="93"/>
      <c r="XCK148" s="95"/>
      <c r="XCL148" s="94"/>
      <c r="XCM148" s="94"/>
      <c r="XCN148" s="94"/>
      <c r="XCO148" s="96"/>
      <c r="XCP148" s="97"/>
      <c r="XCQ148" s="93"/>
      <c r="XCR148" s="93"/>
      <c r="XCS148" s="95"/>
      <c r="XCT148" s="94"/>
      <c r="XCU148" s="94"/>
      <c r="XCV148" s="94"/>
      <c r="XCW148" s="96"/>
      <c r="XCX148" s="97"/>
      <c r="XCY148" s="93"/>
      <c r="XCZ148" s="93"/>
      <c r="XDA148" s="95"/>
      <c r="XDB148" s="94"/>
      <c r="XDC148" s="94"/>
      <c r="XDD148" s="94"/>
      <c r="XDE148" s="96"/>
      <c r="XDF148" s="97"/>
      <c r="XDG148" s="93"/>
      <c r="XDH148" s="93"/>
      <c r="XDI148" s="95"/>
      <c r="XDJ148" s="94"/>
      <c r="XDK148" s="94"/>
      <c r="XDL148" s="94"/>
      <c r="XDM148" s="96"/>
      <c r="XDN148" s="97"/>
      <c r="XDO148" s="93"/>
      <c r="XDP148" s="93"/>
      <c r="XDQ148" s="95"/>
      <c r="XDR148" s="94"/>
      <c r="XDS148" s="94"/>
      <c r="XDT148" s="94"/>
      <c r="XDU148" s="96"/>
      <c r="XDV148" s="97"/>
      <c r="XDW148" s="93"/>
      <c r="XDX148" s="93"/>
      <c r="XDY148" s="95"/>
      <c r="XDZ148" s="94"/>
      <c r="XEA148" s="94"/>
      <c r="XEB148" s="94"/>
      <c r="XEC148" s="96"/>
      <c r="XED148" s="97"/>
      <c r="XEE148" s="93"/>
      <c r="XEF148" s="93"/>
      <c r="XEG148" s="95"/>
      <c r="XEH148" s="94"/>
      <c r="XEI148" s="94"/>
      <c r="XEJ148" s="94"/>
      <c r="XEK148" s="96"/>
      <c r="XEL148" s="97"/>
      <c r="XEM148" s="93"/>
      <c r="XEN148" s="93"/>
      <c r="XEO148" s="95"/>
      <c r="XEP148" s="94"/>
      <c r="XEQ148" s="94"/>
      <c r="XER148" s="94"/>
      <c r="XES148" s="96"/>
      <c r="XET148" s="97"/>
      <c r="XEU148" s="93"/>
      <c r="XEV148" s="93"/>
      <c r="XEW148" s="95"/>
      <c r="XEX148" s="94"/>
      <c r="XEY148" s="94"/>
      <c r="XEZ148" s="94"/>
      <c r="XFA148" s="96"/>
      <c r="XFB148" s="97"/>
    </row>
    <row r="149" spans="1:16382" ht="66" customHeight="1">
      <c r="A149" s="3" t="s">
        <v>12</v>
      </c>
      <c r="B149" s="3" t="s">
        <v>85</v>
      </c>
      <c r="C149" s="10">
        <v>3</v>
      </c>
      <c r="D149" s="209"/>
      <c r="E149" s="210"/>
      <c r="F149" s="209"/>
      <c r="G149" s="211" t="str">
        <f>CONCATENATE(A149,".",B149,".","0",C149)</f>
        <v>S.IC.03</v>
      </c>
      <c r="H149" s="208" t="s">
        <v>423</v>
      </c>
      <c r="I149" s="154" t="s">
        <v>391</v>
      </c>
      <c r="J149" s="154" t="s">
        <v>9</v>
      </c>
      <c r="K149" s="154"/>
      <c r="L149" s="242">
        <v>4.05</v>
      </c>
      <c r="M149" s="243">
        <v>4.05</v>
      </c>
      <c r="N149" s="244">
        <v>8.02</v>
      </c>
      <c r="O149" s="266"/>
      <c r="P149" s="117"/>
      <c r="Q149" s="238" t="s">
        <v>14</v>
      </c>
      <c r="R149" s="238" t="s">
        <v>292</v>
      </c>
      <c r="S149" s="238"/>
      <c r="T149" s="238"/>
      <c r="U149" s="117"/>
      <c r="V149" s="241" t="s">
        <v>14</v>
      </c>
      <c r="W149" s="241" t="s">
        <v>208</v>
      </c>
      <c r="X149" s="241"/>
      <c r="Y149" s="241" t="s">
        <v>320</v>
      </c>
      <c r="Z149" s="215"/>
      <c r="AA149" s="117"/>
    </row>
    <row r="150" spans="1:16382" ht="66" customHeight="1">
      <c r="A150" s="3" t="s">
        <v>12</v>
      </c>
      <c r="B150" s="3" t="s">
        <v>85</v>
      </c>
      <c r="C150" s="10">
        <v>4</v>
      </c>
      <c r="D150" s="209"/>
      <c r="E150" s="210"/>
      <c r="F150" s="209"/>
      <c r="G150" s="211" t="str">
        <f>CONCATENATE(A150,".",B150,".","0",C150)</f>
        <v>S.IC.04</v>
      </c>
      <c r="H150" s="208" t="s">
        <v>422</v>
      </c>
      <c r="I150" s="154" t="s">
        <v>391</v>
      </c>
      <c r="J150" s="154" t="s">
        <v>9</v>
      </c>
      <c r="K150" s="154"/>
      <c r="L150" s="242">
        <v>4.0599999999999996</v>
      </c>
      <c r="M150" s="243">
        <v>4.0599999999999996</v>
      </c>
      <c r="N150" s="244">
        <v>9.0299999999999994</v>
      </c>
      <c r="O150" s="266"/>
      <c r="P150" s="117"/>
      <c r="Q150" s="238" t="s">
        <v>14</v>
      </c>
      <c r="R150" s="238" t="s">
        <v>242</v>
      </c>
      <c r="S150" s="238"/>
      <c r="T150" s="238"/>
      <c r="U150" s="117"/>
      <c r="V150" s="241"/>
      <c r="W150" s="241"/>
      <c r="X150" s="241"/>
      <c r="Y150" s="241"/>
      <c r="Z150" s="215"/>
      <c r="AA150" s="117"/>
    </row>
    <row r="151" spans="1:16382" ht="66" hidden="1" customHeight="1">
      <c r="A151" s="3" t="s">
        <v>79</v>
      </c>
      <c r="B151" s="3" t="s">
        <v>80</v>
      </c>
      <c r="C151" s="10">
        <v>3</v>
      </c>
      <c r="D151" s="209"/>
      <c r="E151" s="210"/>
      <c r="F151" s="209" t="s">
        <v>14</v>
      </c>
      <c r="G151" s="211" t="str">
        <f>CONCATENATE(A151,".",B151,".","0",C151)</f>
        <v>N.CN.03</v>
      </c>
      <c r="H151" s="208" t="s">
        <v>520</v>
      </c>
      <c r="I151" s="154"/>
      <c r="J151" s="246"/>
      <c r="K151" s="154"/>
      <c r="L151" s="247"/>
      <c r="M151" s="234"/>
      <c r="N151" s="235"/>
      <c r="O151" s="267"/>
      <c r="P151" s="117"/>
      <c r="Q151" s="238"/>
      <c r="R151" s="238"/>
      <c r="S151" s="238"/>
      <c r="T151" s="238"/>
      <c r="U151" s="117"/>
      <c r="V151" s="241"/>
      <c r="W151" s="241"/>
      <c r="X151" s="241"/>
      <c r="Y151" s="241"/>
      <c r="Z151" s="215"/>
      <c r="AA151" s="117"/>
    </row>
    <row r="152" spans="1:16382" ht="66" hidden="1" customHeight="1">
      <c r="A152" s="3" t="s">
        <v>79</v>
      </c>
      <c r="B152" s="3" t="s">
        <v>80</v>
      </c>
      <c r="C152" s="10">
        <v>4</v>
      </c>
      <c r="D152" s="209"/>
      <c r="E152" s="210"/>
      <c r="F152" s="209" t="s">
        <v>14</v>
      </c>
      <c r="G152" s="211" t="str">
        <f>CONCATENATE(A152,".",B152,".","0",C152)</f>
        <v>N.CN.04</v>
      </c>
      <c r="H152" s="208" t="s">
        <v>519</v>
      </c>
      <c r="I152" s="154"/>
      <c r="J152" s="246"/>
      <c r="K152" s="154"/>
      <c r="L152" s="247"/>
      <c r="M152" s="234"/>
      <c r="N152" s="235"/>
      <c r="O152" s="267"/>
      <c r="P152" s="117"/>
      <c r="Q152" s="238"/>
      <c r="R152" s="238"/>
      <c r="S152" s="238"/>
      <c r="T152" s="238"/>
      <c r="U152" s="117"/>
      <c r="V152" s="241"/>
      <c r="W152" s="241"/>
      <c r="X152" s="241"/>
      <c r="Y152" s="241"/>
      <c r="Z152" s="215"/>
      <c r="AA152" s="117"/>
    </row>
    <row r="153" spans="1:16382" ht="66" hidden="1" customHeight="1">
      <c r="A153" s="3" t="s">
        <v>79</v>
      </c>
      <c r="B153" s="3" t="s">
        <v>80</v>
      </c>
      <c r="C153" s="10">
        <v>5</v>
      </c>
      <c r="D153" s="209"/>
      <c r="E153" s="210"/>
      <c r="F153" s="209" t="s">
        <v>14</v>
      </c>
      <c r="G153" s="211" t="str">
        <f>CONCATENATE(A153,".",B153,".","0",C153)</f>
        <v>N.CN.05</v>
      </c>
      <c r="H153" s="208" t="s">
        <v>518</v>
      </c>
      <c r="I153" s="154"/>
      <c r="J153" s="246"/>
      <c r="K153" s="154"/>
      <c r="L153" s="247"/>
      <c r="M153" s="234"/>
      <c r="N153" s="235"/>
      <c r="O153" s="267"/>
      <c r="P153" s="117"/>
      <c r="Q153" s="238"/>
      <c r="R153" s="238"/>
      <c r="S153" s="238"/>
      <c r="T153" s="238"/>
      <c r="U153" s="117"/>
      <c r="V153" s="241" t="s">
        <v>14</v>
      </c>
      <c r="W153" s="241"/>
      <c r="X153" s="241" t="s">
        <v>14</v>
      </c>
      <c r="Y153" s="241"/>
      <c r="Z153" s="215"/>
      <c r="AA153" s="117"/>
    </row>
    <row r="154" spans="1:16382" ht="66" hidden="1" customHeight="1">
      <c r="A154" s="3" t="s">
        <v>79</v>
      </c>
      <c r="B154" s="3" t="s">
        <v>80</v>
      </c>
      <c r="C154" s="10">
        <v>6</v>
      </c>
      <c r="D154" s="209"/>
      <c r="E154" s="210"/>
      <c r="F154" s="209" t="s">
        <v>14</v>
      </c>
      <c r="G154" s="211" t="str">
        <f>CONCATENATE(A154,".",B154,".","0",C154)</f>
        <v>N.CN.06</v>
      </c>
      <c r="H154" s="208" t="s">
        <v>517</v>
      </c>
      <c r="I154" s="154"/>
      <c r="J154" s="246"/>
      <c r="K154" s="154"/>
      <c r="L154" s="247"/>
      <c r="M154" s="234"/>
      <c r="N154" s="235"/>
      <c r="O154" s="267"/>
      <c r="P154" s="117"/>
      <c r="Q154" s="238" t="s">
        <v>14</v>
      </c>
      <c r="R154" s="238"/>
      <c r="S154" s="238" t="s">
        <v>207</v>
      </c>
      <c r="T154" s="238"/>
      <c r="U154" s="117"/>
      <c r="V154" s="241"/>
      <c r="W154" s="241"/>
      <c r="X154" s="241"/>
      <c r="Y154" s="241"/>
      <c r="Z154" s="215"/>
      <c r="AA154" s="117"/>
    </row>
    <row r="155" spans="1:16382" ht="66" customHeight="1">
      <c r="A155" s="3" t="s">
        <v>12</v>
      </c>
      <c r="B155" s="3" t="s">
        <v>85</v>
      </c>
      <c r="C155" s="10">
        <v>5</v>
      </c>
      <c r="D155" s="209"/>
      <c r="E155" s="210"/>
      <c r="F155" s="209"/>
      <c r="G155" s="211" t="str">
        <f>CONCATENATE(A155,".",B155,".","0",C155)</f>
        <v>S.IC.05</v>
      </c>
      <c r="H155" s="208" t="s">
        <v>421</v>
      </c>
      <c r="I155" s="154" t="s">
        <v>391</v>
      </c>
      <c r="J155" s="154" t="s">
        <v>9</v>
      </c>
      <c r="K155" s="154"/>
      <c r="L155" s="242">
        <v>4.07</v>
      </c>
      <c r="M155" s="243">
        <v>4.07</v>
      </c>
      <c r="N155" s="244">
        <v>9.0399999999999991</v>
      </c>
      <c r="O155" s="266"/>
      <c r="P155" s="117"/>
      <c r="Q155" s="238" t="s">
        <v>14</v>
      </c>
      <c r="R155" s="238" t="s">
        <v>293</v>
      </c>
      <c r="S155" s="238" t="s">
        <v>207</v>
      </c>
      <c r="T155" s="238"/>
      <c r="U155" s="117"/>
      <c r="V155" s="241" t="s">
        <v>14</v>
      </c>
      <c r="W155" s="241" t="s">
        <v>242</v>
      </c>
      <c r="X155" s="241" t="s">
        <v>207</v>
      </c>
      <c r="Y155" s="241"/>
      <c r="Z155" s="215"/>
      <c r="AA155" s="117"/>
    </row>
    <row r="156" spans="1:16382" ht="66" hidden="1" customHeight="1">
      <c r="A156" s="3" t="s">
        <v>79</v>
      </c>
      <c r="B156" s="3" t="s">
        <v>80</v>
      </c>
      <c r="C156" s="10">
        <v>8</v>
      </c>
      <c r="D156" s="209"/>
      <c r="E156" s="210"/>
      <c r="F156" s="209" t="s">
        <v>14</v>
      </c>
      <c r="G156" s="211" t="str">
        <f>CONCATENATE(A156,".",B156,".","0",C156)</f>
        <v>N.CN.08</v>
      </c>
      <c r="H156" s="208" t="s">
        <v>516</v>
      </c>
      <c r="I156" s="154"/>
      <c r="J156" s="246"/>
      <c r="K156" s="154"/>
      <c r="L156" s="247"/>
      <c r="M156" s="243">
        <v>1.06</v>
      </c>
      <c r="N156" s="235"/>
      <c r="O156" s="267"/>
      <c r="P156" s="117"/>
      <c r="Q156" s="238"/>
      <c r="R156" s="238"/>
      <c r="S156" s="238"/>
      <c r="T156" s="238"/>
      <c r="U156" s="117"/>
      <c r="V156" s="241" t="s">
        <v>14</v>
      </c>
      <c r="W156" s="241" t="s">
        <v>215</v>
      </c>
      <c r="X156" s="241" t="s">
        <v>79</v>
      </c>
      <c r="Y156" s="241"/>
      <c r="Z156" s="215"/>
      <c r="AA156" s="117"/>
    </row>
    <row r="157" spans="1:16382" ht="66" hidden="1" customHeight="1">
      <c r="A157" s="3" t="s">
        <v>79</v>
      </c>
      <c r="B157" s="3" t="s">
        <v>80</v>
      </c>
      <c r="C157" s="10">
        <v>9</v>
      </c>
      <c r="D157" s="209"/>
      <c r="E157" s="210"/>
      <c r="F157" s="209" t="s">
        <v>14</v>
      </c>
      <c r="G157" s="211" t="str">
        <f>CONCATENATE(A157,".",B157,".","0",C157)</f>
        <v>N.CN.09</v>
      </c>
      <c r="H157" s="208" t="s">
        <v>515</v>
      </c>
      <c r="I157" s="154"/>
      <c r="J157" s="246"/>
      <c r="K157" s="154"/>
      <c r="L157" s="247"/>
      <c r="M157" s="243">
        <v>1.07</v>
      </c>
      <c r="N157" s="244">
        <v>3.01</v>
      </c>
      <c r="O157" s="267"/>
      <c r="P157" s="117"/>
      <c r="Q157" s="238"/>
      <c r="R157" s="238"/>
      <c r="S157" s="238"/>
      <c r="T157" s="238"/>
      <c r="U157" s="117"/>
      <c r="V157" s="241"/>
      <c r="W157" s="241"/>
      <c r="X157" s="241"/>
      <c r="Y157" s="241"/>
      <c r="Z157" s="215"/>
      <c r="AA157" s="117"/>
    </row>
    <row r="158" spans="1:16382" ht="66" hidden="1" customHeight="1">
      <c r="A158" s="3" t="s">
        <v>79</v>
      </c>
      <c r="B158" s="3" t="s">
        <v>81</v>
      </c>
      <c r="C158" s="10">
        <v>1</v>
      </c>
      <c r="D158" s="209"/>
      <c r="E158" s="210"/>
      <c r="F158" s="209"/>
      <c r="G158" s="211" t="str">
        <f>CONCATENATE(A158,".",B158,".","0",C158)</f>
        <v>N.Q.01</v>
      </c>
      <c r="H158" s="208" t="s">
        <v>97</v>
      </c>
      <c r="I158" s="154"/>
      <c r="J158" s="154"/>
      <c r="K158" s="154"/>
      <c r="L158" s="247"/>
      <c r="M158" s="234"/>
      <c r="N158" s="235"/>
      <c r="O158" s="266"/>
      <c r="P158" s="117"/>
      <c r="Q158" s="238"/>
      <c r="R158" s="238"/>
      <c r="S158" s="238"/>
      <c r="T158" s="238"/>
      <c r="U158" s="117"/>
      <c r="V158" s="241"/>
      <c r="W158" s="241"/>
      <c r="X158" s="241"/>
      <c r="Y158" s="241"/>
      <c r="Z158" s="215"/>
      <c r="AA158" s="117"/>
    </row>
    <row r="159" spans="1:16382" ht="66" hidden="1" customHeight="1">
      <c r="A159" s="102" t="s">
        <v>79</v>
      </c>
      <c r="B159" s="102" t="s">
        <v>81</v>
      </c>
      <c r="C159" s="101">
        <v>1</v>
      </c>
      <c r="D159" s="209" t="s">
        <v>14</v>
      </c>
      <c r="E159" s="210"/>
      <c r="F159" s="209"/>
      <c r="G159" s="211" t="str">
        <f>CONCATENATE(A159,".",B159,".","0",C159)</f>
        <v>N.Q.01</v>
      </c>
      <c r="H159" s="208" t="s">
        <v>97</v>
      </c>
      <c r="I159" s="154"/>
      <c r="J159" s="246"/>
      <c r="K159" s="154"/>
      <c r="L159" s="247"/>
      <c r="M159" s="234"/>
      <c r="N159" s="235"/>
      <c r="O159" s="267"/>
      <c r="P159" s="117"/>
      <c r="Q159" s="238"/>
      <c r="R159" s="238"/>
      <c r="S159" s="238"/>
      <c r="T159" s="238"/>
      <c r="U159" s="117"/>
      <c r="V159" s="241"/>
      <c r="W159" s="241"/>
      <c r="X159" s="241"/>
      <c r="Y159" s="241"/>
      <c r="Z159" s="215"/>
      <c r="AA159" s="117"/>
    </row>
    <row r="160" spans="1:16382" ht="66" hidden="1" customHeight="1">
      <c r="A160" s="102" t="s">
        <v>79</v>
      </c>
      <c r="B160" s="102" t="s">
        <v>81</v>
      </c>
      <c r="C160" s="101">
        <v>1</v>
      </c>
      <c r="D160" s="209" t="s">
        <v>14</v>
      </c>
      <c r="E160" s="210"/>
      <c r="F160" s="209"/>
      <c r="G160" s="211" t="str">
        <f>CONCATENATE(A160,".",B160,".","0",C160)</f>
        <v>N.Q.01</v>
      </c>
      <c r="H160" s="208" t="s">
        <v>97</v>
      </c>
      <c r="I160" s="154"/>
      <c r="J160" s="246"/>
      <c r="K160" s="154"/>
      <c r="L160" s="247"/>
      <c r="M160" s="234"/>
      <c r="N160" s="235"/>
      <c r="O160" s="267"/>
      <c r="P160" s="117"/>
      <c r="Q160" s="238"/>
      <c r="R160" s="238"/>
      <c r="S160" s="238"/>
      <c r="T160" s="238"/>
      <c r="U160" s="117"/>
      <c r="V160" s="241"/>
      <c r="W160" s="241"/>
      <c r="X160" s="241"/>
      <c r="Y160" s="241"/>
      <c r="Z160" s="215"/>
      <c r="AA160" s="117"/>
    </row>
    <row r="161" spans="1:27" ht="66" customHeight="1">
      <c r="A161" s="3" t="s">
        <v>12</v>
      </c>
      <c r="B161" s="3" t="s">
        <v>85</v>
      </c>
      <c r="C161" s="10">
        <v>6</v>
      </c>
      <c r="D161" s="209"/>
      <c r="E161" s="210"/>
      <c r="F161" s="209"/>
      <c r="G161" s="211" t="str">
        <f>CONCATENATE(A161,".",B161,".","0",C161)</f>
        <v>S.IC.06</v>
      </c>
      <c r="H161" s="208" t="s">
        <v>420</v>
      </c>
      <c r="I161" s="154"/>
      <c r="J161" s="154" t="s">
        <v>9</v>
      </c>
      <c r="K161" s="154"/>
      <c r="L161" s="270"/>
      <c r="M161" s="275"/>
      <c r="N161" s="244">
        <v>9.0500000000000007</v>
      </c>
      <c r="O161" s="266"/>
      <c r="P161" s="117"/>
      <c r="Q161" s="238" t="s">
        <v>14</v>
      </c>
      <c r="R161" s="238" t="s">
        <v>242</v>
      </c>
      <c r="S161" s="238" t="s">
        <v>207</v>
      </c>
      <c r="T161" s="238" t="s">
        <v>287</v>
      </c>
      <c r="U161" s="117"/>
      <c r="V161" s="241" t="s">
        <v>14</v>
      </c>
      <c r="W161" s="241" t="s">
        <v>242</v>
      </c>
      <c r="X161" s="241" t="s">
        <v>207</v>
      </c>
      <c r="Y161" s="241"/>
      <c r="Z161" s="215"/>
      <c r="AA161" s="117"/>
    </row>
    <row r="162" spans="1:27" ht="66" hidden="1" customHeight="1">
      <c r="A162" s="102" t="s">
        <v>79</v>
      </c>
      <c r="B162" s="102" t="s">
        <v>81</v>
      </c>
      <c r="C162" s="101">
        <v>2</v>
      </c>
      <c r="D162" s="209" t="s">
        <v>120</v>
      </c>
      <c r="E162" s="210"/>
      <c r="F162" s="209"/>
      <c r="G162" s="211" t="str">
        <f>CONCATENATE(A162,".",B162,".","0",C162)</f>
        <v>N.Q.02</v>
      </c>
      <c r="H162" s="208" t="s">
        <v>98</v>
      </c>
      <c r="I162" s="154"/>
      <c r="J162" s="246" t="s">
        <v>12</v>
      </c>
      <c r="K162" s="154" t="s">
        <v>14</v>
      </c>
      <c r="L162" s="242">
        <v>3.01</v>
      </c>
      <c r="M162" s="268">
        <v>3.01</v>
      </c>
      <c r="N162" s="244">
        <v>6.01</v>
      </c>
      <c r="O162" s="267"/>
      <c r="P162" s="117"/>
      <c r="Q162" s="238" t="s">
        <v>14</v>
      </c>
      <c r="R162" s="238" t="s">
        <v>208</v>
      </c>
      <c r="S162" s="238" t="s">
        <v>275</v>
      </c>
      <c r="T162" s="238" t="s">
        <v>281</v>
      </c>
      <c r="U162" s="117"/>
      <c r="V162" s="241"/>
      <c r="W162" s="241"/>
      <c r="X162" s="241"/>
      <c r="Y162" s="241"/>
      <c r="Z162" s="215"/>
      <c r="AA162" s="117"/>
    </row>
    <row r="163" spans="1:27" ht="66" hidden="1" customHeight="1">
      <c r="A163" s="102" t="s">
        <v>79</v>
      </c>
      <c r="B163" s="102" t="s">
        <v>81</v>
      </c>
      <c r="C163" s="101">
        <v>2</v>
      </c>
      <c r="D163" s="209" t="s">
        <v>120</v>
      </c>
      <c r="E163" s="210"/>
      <c r="F163" s="209"/>
      <c r="G163" s="211" t="str">
        <f>CONCATENATE(A163,".",B163,".","0",C163)</f>
        <v>N.Q.02</v>
      </c>
      <c r="H163" s="208" t="s">
        <v>98</v>
      </c>
      <c r="I163" s="154"/>
      <c r="J163" s="246" t="s">
        <v>12</v>
      </c>
      <c r="K163" s="154" t="s">
        <v>14</v>
      </c>
      <c r="L163" s="242">
        <v>4.01</v>
      </c>
      <c r="M163" s="268">
        <v>4.01</v>
      </c>
      <c r="N163" s="244">
        <v>10.01</v>
      </c>
      <c r="O163" s="267"/>
      <c r="P163" s="117"/>
      <c r="Q163" s="238" t="s">
        <v>14</v>
      </c>
      <c r="R163" s="238" t="s">
        <v>208</v>
      </c>
      <c r="S163" s="238" t="s">
        <v>207</v>
      </c>
      <c r="T163" s="238" t="s">
        <v>214</v>
      </c>
      <c r="U163" s="117"/>
      <c r="V163" s="241"/>
      <c r="W163" s="241"/>
      <c r="X163" s="241"/>
      <c r="Y163" s="241"/>
      <c r="Z163" s="215"/>
      <c r="AA163" s="117"/>
    </row>
    <row r="164" spans="1:27" ht="66" hidden="1" customHeight="1">
      <c r="A164" s="102" t="s">
        <v>79</v>
      </c>
      <c r="B164" s="102" t="s">
        <v>81</v>
      </c>
      <c r="C164" s="101">
        <v>2</v>
      </c>
      <c r="D164" s="209" t="s">
        <v>120</v>
      </c>
      <c r="E164" s="210"/>
      <c r="F164" s="209"/>
      <c r="G164" s="211" t="str">
        <f>CONCATENATE(A164,".",B164,".","0",C164)</f>
        <v>N.Q.02</v>
      </c>
      <c r="H164" s="208" t="s">
        <v>98</v>
      </c>
      <c r="I164" s="154"/>
      <c r="J164" s="246" t="s">
        <v>12</v>
      </c>
      <c r="K164" s="154" t="s">
        <v>14</v>
      </c>
      <c r="L164" s="242">
        <v>5.01</v>
      </c>
      <c r="M164" s="268">
        <v>5.01</v>
      </c>
      <c r="N164" s="244">
        <v>11.01</v>
      </c>
      <c r="O164" s="267"/>
      <c r="P164" s="117"/>
      <c r="Q164" s="238" t="s">
        <v>14</v>
      </c>
      <c r="R164" s="238" t="s">
        <v>208</v>
      </c>
      <c r="S164" s="238" t="s">
        <v>207</v>
      </c>
      <c r="T164" s="238" t="s">
        <v>214</v>
      </c>
      <c r="U164" s="117"/>
      <c r="V164" s="241"/>
      <c r="W164" s="241"/>
      <c r="X164" s="241"/>
      <c r="Y164" s="241"/>
      <c r="Z164" s="215"/>
      <c r="AA164" s="117"/>
    </row>
    <row r="165" spans="1:27" ht="66" hidden="1" customHeight="1">
      <c r="A165" s="102" t="s">
        <v>79</v>
      </c>
      <c r="B165" s="102" t="s">
        <v>81</v>
      </c>
      <c r="C165" s="101">
        <v>2</v>
      </c>
      <c r="D165" s="209" t="s">
        <v>14</v>
      </c>
      <c r="E165" s="210"/>
      <c r="F165" s="209"/>
      <c r="G165" s="211" t="str">
        <f>CONCATENATE(A165,".",B165,".","0",C165)</f>
        <v>N.Q.02</v>
      </c>
      <c r="H165" s="208" t="s">
        <v>98</v>
      </c>
      <c r="I165" s="154" t="s">
        <v>391</v>
      </c>
      <c r="J165" s="246" t="s">
        <v>12</v>
      </c>
      <c r="K165" s="154" t="s">
        <v>14</v>
      </c>
      <c r="L165" s="242">
        <v>1.01</v>
      </c>
      <c r="M165" s="268">
        <v>1.01</v>
      </c>
      <c r="N165" s="244">
        <v>2.0099999999999998</v>
      </c>
      <c r="O165" s="267"/>
      <c r="P165" s="117"/>
      <c r="Q165" s="238" t="s">
        <v>14</v>
      </c>
      <c r="R165" s="238" t="s">
        <v>208</v>
      </c>
      <c r="S165" s="238" t="s">
        <v>207</v>
      </c>
      <c r="T165" s="238" t="s">
        <v>214</v>
      </c>
      <c r="U165" s="117"/>
      <c r="V165" s="241"/>
      <c r="W165" s="241"/>
      <c r="X165" s="241"/>
      <c r="Y165" s="241"/>
      <c r="Z165" s="215"/>
      <c r="AA165" s="117"/>
    </row>
    <row r="166" spans="1:27" ht="66" hidden="1" customHeight="1">
      <c r="A166" s="3" t="s">
        <v>79</v>
      </c>
      <c r="B166" s="3" t="s">
        <v>81</v>
      </c>
      <c r="C166" s="10">
        <v>3</v>
      </c>
      <c r="D166" s="209"/>
      <c r="E166" s="210"/>
      <c r="F166" s="209"/>
      <c r="G166" s="211" t="str">
        <f>CONCATENATE(A166,".",B166,".","0",C166)</f>
        <v>N.Q.03</v>
      </c>
      <c r="H166" s="208" t="s">
        <v>99</v>
      </c>
      <c r="I166" s="154"/>
      <c r="J166" s="154"/>
      <c r="K166" s="154"/>
      <c r="L166" s="247"/>
      <c r="M166" s="234"/>
      <c r="N166" s="235"/>
      <c r="O166" s="266"/>
      <c r="P166" s="117"/>
      <c r="Q166" s="238"/>
      <c r="R166" s="238"/>
      <c r="S166" s="238"/>
      <c r="T166" s="238"/>
      <c r="U166" s="117"/>
      <c r="V166" s="241"/>
      <c r="W166" s="241"/>
      <c r="X166" s="241"/>
      <c r="Y166" s="241"/>
      <c r="Z166" s="215"/>
      <c r="AA166" s="117"/>
    </row>
    <row r="167" spans="1:27" ht="92" customHeight="1">
      <c r="A167" s="3" t="s">
        <v>6</v>
      </c>
      <c r="B167" s="3" t="s">
        <v>7</v>
      </c>
      <c r="C167" s="10">
        <v>6</v>
      </c>
      <c r="D167" s="209"/>
      <c r="E167" s="210"/>
      <c r="F167" s="209"/>
      <c r="G167" s="211" t="str">
        <f>CONCATENATE(A167,".",B167,".","0",C167)</f>
        <v>A.APR.06</v>
      </c>
      <c r="H167" s="208" t="s">
        <v>16</v>
      </c>
      <c r="I167" s="154" t="s">
        <v>225</v>
      </c>
      <c r="J167" s="154" t="s">
        <v>12</v>
      </c>
      <c r="K167" s="154"/>
      <c r="L167" s="242">
        <v>1.17</v>
      </c>
      <c r="M167" s="243">
        <v>1.19</v>
      </c>
      <c r="N167" s="244">
        <v>4.0199999999999996</v>
      </c>
      <c r="O167" s="245"/>
      <c r="P167" s="117"/>
      <c r="Q167" s="238" t="s">
        <v>14</v>
      </c>
      <c r="R167" s="238" t="s">
        <v>223</v>
      </c>
      <c r="S167" s="238" t="s">
        <v>207</v>
      </c>
      <c r="T167" s="238" t="s">
        <v>224</v>
      </c>
      <c r="U167" s="117"/>
      <c r="V167" s="241" t="s">
        <v>14</v>
      </c>
      <c r="W167" s="241">
        <v>1</v>
      </c>
      <c r="X167" s="241" t="s">
        <v>275</v>
      </c>
      <c r="Y167" s="241" t="s">
        <v>224</v>
      </c>
      <c r="Z167" s="215"/>
      <c r="AA167" s="117"/>
    </row>
    <row r="168" spans="1:27" ht="95" hidden="1" customHeight="1">
      <c r="A168" s="102" t="s">
        <v>79</v>
      </c>
      <c r="B168" s="102" t="s">
        <v>82</v>
      </c>
      <c r="C168" s="101">
        <v>1</v>
      </c>
      <c r="D168" s="209" t="s">
        <v>14</v>
      </c>
      <c r="E168" s="210"/>
      <c r="F168" s="209"/>
      <c r="G168" s="211" t="str">
        <f>CONCATENATE(A168,".",B168,".","0",C168)</f>
        <v>N.RN.01</v>
      </c>
      <c r="H168" s="208" t="s">
        <v>100</v>
      </c>
      <c r="I168" s="154" t="s">
        <v>249</v>
      </c>
      <c r="J168" s="246" t="s">
        <v>9</v>
      </c>
      <c r="K168" s="154"/>
      <c r="L168" s="242">
        <v>1.18</v>
      </c>
      <c r="M168" s="269">
        <v>1.21</v>
      </c>
      <c r="N168" s="244">
        <v>5.0199999999999996</v>
      </c>
      <c r="O168" s="267"/>
      <c r="P168" s="117"/>
      <c r="Q168" s="238" t="s">
        <v>14</v>
      </c>
      <c r="R168" s="238" t="s">
        <v>288</v>
      </c>
      <c r="S168" s="238" t="s">
        <v>207</v>
      </c>
      <c r="T168" s="238" t="s">
        <v>245</v>
      </c>
      <c r="U168" s="117"/>
      <c r="V168" s="241"/>
      <c r="W168" s="241"/>
      <c r="X168" s="241"/>
      <c r="Y168" s="241"/>
      <c r="Z168" s="215"/>
      <c r="AA168" s="117"/>
    </row>
    <row r="169" spans="1:27" ht="66" customHeight="1">
      <c r="A169" s="3" t="s">
        <v>6</v>
      </c>
      <c r="B169" s="3" t="s">
        <v>18</v>
      </c>
      <c r="C169" s="10">
        <v>1</v>
      </c>
      <c r="D169" s="209"/>
      <c r="E169" s="210"/>
      <c r="F169" s="209"/>
      <c r="G169" s="211" t="str">
        <f>CONCATENATE(A169,".",B169,".","0",C169)</f>
        <v>A.CED.01</v>
      </c>
      <c r="H169" s="208" t="s">
        <v>19</v>
      </c>
      <c r="I169" s="154" t="s">
        <v>213</v>
      </c>
      <c r="J169" s="154" t="s">
        <v>12</v>
      </c>
      <c r="K169" s="154" t="s">
        <v>564</v>
      </c>
      <c r="L169" s="242">
        <v>3.02</v>
      </c>
      <c r="M169" s="269">
        <v>3.02</v>
      </c>
      <c r="N169" s="244">
        <v>4.03</v>
      </c>
      <c r="O169" s="245"/>
      <c r="P169" s="117"/>
      <c r="Q169" s="238" t="s">
        <v>14</v>
      </c>
      <c r="R169" s="238" t="s">
        <v>208</v>
      </c>
      <c r="S169" s="238" t="s">
        <v>207</v>
      </c>
      <c r="T169" s="238" t="s">
        <v>285</v>
      </c>
      <c r="U169" s="117"/>
      <c r="V169" s="241"/>
      <c r="W169" s="241"/>
      <c r="X169" s="241"/>
      <c r="Y169" s="241"/>
      <c r="Z169" s="215"/>
      <c r="AA169" s="117"/>
    </row>
    <row r="170" spans="1:27" ht="66" hidden="1" customHeight="1">
      <c r="A170" s="3" t="s">
        <v>79</v>
      </c>
      <c r="B170" s="3" t="s">
        <v>82</v>
      </c>
      <c r="C170" s="10">
        <v>3</v>
      </c>
      <c r="D170" s="209"/>
      <c r="E170" s="210"/>
      <c r="F170" s="209"/>
      <c r="G170" s="211" t="str">
        <f>CONCATENATE(A170,".",B170,".","0",C170)</f>
        <v>N.RN.03</v>
      </c>
      <c r="H170" s="208" t="s">
        <v>110</v>
      </c>
      <c r="I170" s="154"/>
      <c r="J170" s="154"/>
      <c r="K170" s="154"/>
      <c r="L170" s="270"/>
      <c r="M170" s="271"/>
      <c r="N170" s="272"/>
      <c r="O170" s="266"/>
      <c r="P170" s="117"/>
      <c r="Q170" s="238" t="s">
        <v>14</v>
      </c>
      <c r="R170" s="238"/>
      <c r="S170" s="238" t="s">
        <v>207</v>
      </c>
      <c r="T170" s="238" t="s">
        <v>245</v>
      </c>
      <c r="U170" s="117"/>
      <c r="V170" s="241"/>
      <c r="W170" s="241"/>
      <c r="X170" s="241"/>
      <c r="Y170" s="241"/>
      <c r="Z170" s="215"/>
      <c r="AA170" s="117"/>
    </row>
    <row r="171" spans="1:27" ht="66" hidden="1" customHeight="1">
      <c r="A171" s="3" t="s">
        <v>79</v>
      </c>
      <c r="B171" s="3" t="s">
        <v>83</v>
      </c>
      <c r="C171" s="13">
        <v>1</v>
      </c>
      <c r="D171" s="209"/>
      <c r="E171" s="210"/>
      <c r="F171" s="209" t="s">
        <v>14</v>
      </c>
      <c r="G171" s="211" t="str">
        <f>CONCATENATE(A171,".",B171,".","0",C171)</f>
        <v>N.VM.01</v>
      </c>
      <c r="H171" s="208" t="s">
        <v>514</v>
      </c>
      <c r="I171" s="154"/>
      <c r="J171" s="246"/>
      <c r="K171" s="154"/>
      <c r="L171" s="242"/>
      <c r="M171" s="269"/>
      <c r="N171" s="244"/>
      <c r="O171" s="267"/>
      <c r="P171" s="117"/>
      <c r="Q171" s="238"/>
      <c r="R171" s="238"/>
      <c r="S171" s="238"/>
      <c r="T171" s="238"/>
      <c r="U171" s="117"/>
      <c r="V171" s="241"/>
      <c r="W171" s="241"/>
      <c r="X171" s="241"/>
      <c r="Y171" s="241"/>
      <c r="Z171" s="215"/>
      <c r="AA171" s="117"/>
    </row>
    <row r="172" spans="1:27" ht="66" hidden="1" customHeight="1">
      <c r="A172" s="3" t="s">
        <v>79</v>
      </c>
      <c r="B172" s="3" t="s">
        <v>83</v>
      </c>
      <c r="C172" s="13">
        <v>2</v>
      </c>
      <c r="D172" s="209"/>
      <c r="E172" s="210"/>
      <c r="F172" s="209" t="s">
        <v>14</v>
      </c>
      <c r="G172" s="211" t="str">
        <f>CONCATENATE(A172,".",B172,".","0",C172)</f>
        <v>N.VM.02</v>
      </c>
      <c r="H172" s="208" t="s">
        <v>513</v>
      </c>
      <c r="I172" s="154"/>
      <c r="J172" s="246"/>
      <c r="K172" s="154"/>
      <c r="L172" s="242"/>
      <c r="M172" s="269"/>
      <c r="N172" s="244"/>
      <c r="O172" s="267"/>
      <c r="P172" s="117"/>
      <c r="Q172" s="238"/>
      <c r="R172" s="238"/>
      <c r="S172" s="238"/>
      <c r="T172" s="238"/>
      <c r="U172" s="117"/>
      <c r="V172" s="241"/>
      <c r="W172" s="241"/>
      <c r="X172" s="241"/>
      <c r="Y172" s="241"/>
      <c r="Z172" s="215"/>
      <c r="AA172" s="117"/>
    </row>
    <row r="173" spans="1:27" ht="66" hidden="1" customHeight="1">
      <c r="A173" s="3" t="s">
        <v>79</v>
      </c>
      <c r="B173" s="3" t="s">
        <v>83</v>
      </c>
      <c r="C173" s="13">
        <v>3</v>
      </c>
      <c r="D173" s="209"/>
      <c r="E173" s="210"/>
      <c r="F173" s="209" t="s">
        <v>14</v>
      </c>
      <c r="G173" s="211" t="str">
        <f>CONCATENATE(A173,".",B173,".","0",C173)</f>
        <v>N.VM.03</v>
      </c>
      <c r="H173" s="208" t="s">
        <v>512</v>
      </c>
      <c r="I173" s="154"/>
      <c r="J173" s="246"/>
      <c r="K173" s="154"/>
      <c r="L173" s="242"/>
      <c r="M173" s="269"/>
      <c r="N173" s="244"/>
      <c r="O173" s="267"/>
      <c r="P173" s="117"/>
      <c r="Q173" s="238"/>
      <c r="R173" s="238"/>
      <c r="S173" s="238"/>
      <c r="T173" s="238"/>
      <c r="U173" s="117"/>
      <c r="V173" s="241"/>
      <c r="W173" s="241"/>
      <c r="X173" s="241"/>
      <c r="Y173" s="241"/>
      <c r="Z173" s="215"/>
      <c r="AA173" s="117"/>
    </row>
    <row r="174" spans="1:27" ht="66" hidden="1" customHeight="1">
      <c r="A174" s="3" t="s">
        <v>79</v>
      </c>
      <c r="B174" s="3" t="s">
        <v>83</v>
      </c>
      <c r="C174" s="13">
        <v>4</v>
      </c>
      <c r="D174" s="209"/>
      <c r="E174" s="210"/>
      <c r="F174" s="209" t="s">
        <v>14</v>
      </c>
      <c r="G174" s="211" t="str">
        <f>CONCATENATE(A174,".",B174,".","0",C174)</f>
        <v>N.VM.04</v>
      </c>
      <c r="H174" s="208" t="s">
        <v>511</v>
      </c>
      <c r="I174" s="154"/>
      <c r="J174" s="246"/>
      <c r="K174" s="154"/>
      <c r="L174" s="242"/>
      <c r="M174" s="243"/>
      <c r="N174" s="244"/>
      <c r="O174" s="267"/>
      <c r="P174" s="117"/>
      <c r="Q174" s="238"/>
      <c r="R174" s="238"/>
      <c r="S174" s="238"/>
      <c r="T174" s="238"/>
      <c r="U174" s="117"/>
      <c r="V174" s="241"/>
      <c r="W174" s="241"/>
      <c r="X174" s="241"/>
      <c r="Y174" s="241"/>
      <c r="Z174" s="215"/>
      <c r="AA174" s="117"/>
    </row>
    <row r="175" spans="1:27" ht="66" hidden="1" customHeight="1">
      <c r="A175" s="3" t="s">
        <v>79</v>
      </c>
      <c r="B175" s="3" t="s">
        <v>83</v>
      </c>
      <c r="C175" s="10" t="s">
        <v>56</v>
      </c>
      <c r="D175" s="209"/>
      <c r="E175" s="210"/>
      <c r="F175" s="209" t="s">
        <v>14</v>
      </c>
      <c r="G175" s="211" t="str">
        <f>CONCATENATE(A175,".",B175,".","0",C175)</f>
        <v>N.VM.04a</v>
      </c>
      <c r="H175" s="208" t="s">
        <v>510</v>
      </c>
      <c r="I175" s="154"/>
      <c r="J175" s="246"/>
      <c r="K175" s="154"/>
      <c r="L175" s="242"/>
      <c r="M175" s="243"/>
      <c r="N175" s="244"/>
      <c r="O175" s="267"/>
      <c r="P175" s="117"/>
      <c r="Q175" s="238" t="s">
        <v>14</v>
      </c>
      <c r="R175" s="238"/>
      <c r="S175" s="238" t="s">
        <v>207</v>
      </c>
      <c r="T175" s="238" t="s">
        <v>245</v>
      </c>
      <c r="U175" s="117"/>
      <c r="V175" s="241"/>
      <c r="W175" s="241"/>
      <c r="X175" s="241"/>
      <c r="Y175" s="241"/>
      <c r="Z175" s="215"/>
      <c r="AA175" s="117"/>
    </row>
    <row r="176" spans="1:27" ht="66" hidden="1" customHeight="1">
      <c r="A176" s="3" t="s">
        <v>79</v>
      </c>
      <c r="B176" s="3" t="s">
        <v>83</v>
      </c>
      <c r="C176" s="10" t="s">
        <v>57</v>
      </c>
      <c r="D176" s="209"/>
      <c r="E176" s="210"/>
      <c r="F176" s="209" t="s">
        <v>14</v>
      </c>
      <c r="G176" s="211" t="str">
        <f>CONCATENATE(A176,".",B176,".","0",C176)</f>
        <v>N.VM.04b</v>
      </c>
      <c r="H176" s="208" t="s">
        <v>509</v>
      </c>
      <c r="I176" s="154"/>
      <c r="J176" s="246"/>
      <c r="K176" s="154"/>
      <c r="L176" s="242"/>
      <c r="M176" s="243"/>
      <c r="N176" s="244"/>
      <c r="O176" s="267"/>
      <c r="P176" s="117"/>
      <c r="Q176" s="238" t="s">
        <v>14</v>
      </c>
      <c r="R176" s="238"/>
      <c r="S176" s="238" t="s">
        <v>207</v>
      </c>
      <c r="T176" s="238" t="s">
        <v>245</v>
      </c>
      <c r="U176" s="117"/>
      <c r="V176" s="241"/>
      <c r="W176" s="241"/>
      <c r="X176" s="241"/>
      <c r="Y176" s="241"/>
      <c r="Z176" s="215"/>
      <c r="AA176" s="117"/>
    </row>
    <row r="177" spans="1:27" ht="66" hidden="1" customHeight="1">
      <c r="A177" s="3" t="s">
        <v>79</v>
      </c>
      <c r="B177" s="3" t="s">
        <v>83</v>
      </c>
      <c r="C177" s="10" t="s">
        <v>59</v>
      </c>
      <c r="D177" s="209"/>
      <c r="E177" s="210"/>
      <c r="F177" s="209" t="s">
        <v>14</v>
      </c>
      <c r="G177" s="211" t="str">
        <f>CONCATENATE(A177,".",B177,".","0",C177)</f>
        <v>N.VM.04c</v>
      </c>
      <c r="H177" s="208" t="s">
        <v>508</v>
      </c>
      <c r="I177" s="154"/>
      <c r="J177" s="246"/>
      <c r="K177" s="154"/>
      <c r="L177" s="242"/>
      <c r="M177" s="243"/>
      <c r="N177" s="244"/>
      <c r="O177" s="267"/>
      <c r="P177" s="117"/>
      <c r="Q177" s="238"/>
      <c r="R177" s="238"/>
      <c r="S177" s="238"/>
      <c r="T177" s="238"/>
      <c r="U177" s="117"/>
      <c r="V177" s="241"/>
      <c r="W177" s="241"/>
      <c r="X177" s="241"/>
      <c r="Y177" s="241"/>
      <c r="Z177" s="215"/>
      <c r="AA177" s="117"/>
    </row>
    <row r="178" spans="1:27" ht="66" hidden="1" customHeight="1">
      <c r="A178" s="3" t="s">
        <v>79</v>
      </c>
      <c r="B178" s="3" t="s">
        <v>83</v>
      </c>
      <c r="C178" s="13">
        <v>5</v>
      </c>
      <c r="D178" s="209"/>
      <c r="E178" s="210"/>
      <c r="F178" s="209" t="s">
        <v>14</v>
      </c>
      <c r="G178" s="211" t="str">
        <f>CONCATENATE(A178,".",B178,".","0",C178)</f>
        <v>N.VM.05</v>
      </c>
      <c r="H178" s="208" t="s">
        <v>507</v>
      </c>
      <c r="I178" s="154"/>
      <c r="J178" s="246"/>
      <c r="K178" s="154"/>
      <c r="L178" s="242"/>
      <c r="M178" s="243"/>
      <c r="N178" s="244"/>
      <c r="O178" s="267"/>
      <c r="P178" s="117"/>
      <c r="Q178" s="238"/>
      <c r="R178" s="238"/>
      <c r="S178" s="238"/>
      <c r="T178" s="238"/>
      <c r="U178" s="117"/>
      <c r="V178" s="241"/>
      <c r="W178" s="241"/>
      <c r="X178" s="241"/>
      <c r="Y178" s="241"/>
      <c r="Z178" s="215"/>
      <c r="AA178" s="117"/>
    </row>
    <row r="179" spans="1:27" ht="66" hidden="1" customHeight="1">
      <c r="A179" s="3" t="s">
        <v>79</v>
      </c>
      <c r="B179" s="3" t="s">
        <v>83</v>
      </c>
      <c r="C179" s="10" t="s">
        <v>91</v>
      </c>
      <c r="D179" s="209"/>
      <c r="E179" s="210"/>
      <c r="F179" s="209" t="s">
        <v>14</v>
      </c>
      <c r="G179" s="211" t="str">
        <f>CONCATENATE(A179,".",B179,".","0",C179)</f>
        <v>N.VM.05a</v>
      </c>
      <c r="H179" s="208" t="s">
        <v>506</v>
      </c>
      <c r="I179" s="154"/>
      <c r="J179" s="246"/>
      <c r="K179" s="154"/>
      <c r="L179" s="242"/>
      <c r="M179" s="243"/>
      <c r="N179" s="244"/>
      <c r="O179" s="267"/>
      <c r="P179" s="117"/>
      <c r="Q179" s="238" t="s">
        <v>14</v>
      </c>
      <c r="R179" s="238"/>
      <c r="S179" s="238" t="s">
        <v>207</v>
      </c>
      <c r="T179" s="238"/>
      <c r="U179" s="117"/>
      <c r="V179" s="241"/>
      <c r="W179" s="241"/>
      <c r="X179" s="241"/>
      <c r="Y179" s="241"/>
      <c r="Z179" s="215"/>
      <c r="AA179" s="117"/>
    </row>
    <row r="180" spans="1:27" ht="66" hidden="1" customHeight="1">
      <c r="A180" s="3" t="s">
        <v>79</v>
      </c>
      <c r="B180" s="3" t="s">
        <v>83</v>
      </c>
      <c r="C180" s="10" t="s">
        <v>92</v>
      </c>
      <c r="D180" s="209"/>
      <c r="E180" s="210"/>
      <c r="F180" s="209" t="s">
        <v>14</v>
      </c>
      <c r="G180" s="211" t="str">
        <f>CONCATENATE(A180,".",B180,".","0",C180)</f>
        <v>N.VM.05b</v>
      </c>
      <c r="H180" s="208" t="s">
        <v>505</v>
      </c>
      <c r="I180" s="154"/>
      <c r="J180" s="246"/>
      <c r="K180" s="154"/>
      <c r="L180" s="242"/>
      <c r="M180" s="243"/>
      <c r="N180" s="244"/>
      <c r="O180" s="267"/>
      <c r="P180" s="117"/>
      <c r="Q180" s="238" t="s">
        <v>14</v>
      </c>
      <c r="R180" s="238"/>
      <c r="S180" s="238" t="s">
        <v>275</v>
      </c>
      <c r="T180" s="238"/>
      <c r="U180" s="117"/>
      <c r="V180" s="241" t="s">
        <v>14</v>
      </c>
      <c r="W180" s="241"/>
      <c r="X180" s="241" t="s">
        <v>14</v>
      </c>
      <c r="Y180" s="241"/>
      <c r="Z180" s="215"/>
      <c r="AA180" s="117"/>
    </row>
    <row r="181" spans="1:27" ht="66" hidden="1" customHeight="1">
      <c r="A181" s="3" t="s">
        <v>79</v>
      </c>
      <c r="B181" s="3" t="s">
        <v>83</v>
      </c>
      <c r="C181" s="13">
        <v>6</v>
      </c>
      <c r="D181" s="209"/>
      <c r="E181" s="210"/>
      <c r="F181" s="209" t="s">
        <v>14</v>
      </c>
      <c r="G181" s="211" t="str">
        <f>CONCATENATE(A181,".",B181,".","0",C181)</f>
        <v>N.VM.06</v>
      </c>
      <c r="H181" s="208" t="s">
        <v>504</v>
      </c>
      <c r="I181" s="154"/>
      <c r="J181" s="246"/>
      <c r="K181" s="154"/>
      <c r="L181" s="242"/>
      <c r="M181" s="243"/>
      <c r="N181" s="244"/>
      <c r="O181" s="267"/>
      <c r="P181" s="117"/>
      <c r="Q181" s="238"/>
      <c r="R181" s="238"/>
      <c r="S181" s="238"/>
      <c r="T181" s="238"/>
      <c r="U181" s="117"/>
      <c r="V181" s="241"/>
      <c r="W181" s="241"/>
      <c r="X181" s="241"/>
      <c r="Y181" s="241"/>
      <c r="Z181" s="215"/>
      <c r="AA181" s="117"/>
    </row>
    <row r="182" spans="1:27" ht="66" hidden="1" customHeight="1">
      <c r="A182" s="3" t="s">
        <v>79</v>
      </c>
      <c r="B182" s="3" t="s">
        <v>83</v>
      </c>
      <c r="C182" s="13">
        <v>7</v>
      </c>
      <c r="D182" s="209"/>
      <c r="E182" s="210"/>
      <c r="F182" s="209" t="s">
        <v>14</v>
      </c>
      <c r="G182" s="211" t="str">
        <f>CONCATENATE(A182,".",B182,".","0",C182)</f>
        <v>N.VM.07</v>
      </c>
      <c r="H182" s="208" t="s">
        <v>503</v>
      </c>
      <c r="I182" s="154"/>
      <c r="J182" s="246"/>
      <c r="K182" s="154"/>
      <c r="L182" s="242"/>
      <c r="M182" s="243"/>
      <c r="N182" s="244"/>
      <c r="O182" s="267"/>
      <c r="P182" s="117"/>
      <c r="Q182" s="238"/>
      <c r="R182" s="238"/>
      <c r="S182" s="238"/>
      <c r="T182" s="238"/>
      <c r="U182" s="117"/>
      <c r="V182" s="241"/>
      <c r="W182" s="241"/>
      <c r="X182" s="241"/>
      <c r="Y182" s="241"/>
      <c r="Z182" s="215"/>
      <c r="AA182" s="117"/>
    </row>
    <row r="183" spans="1:27" ht="66" hidden="1" customHeight="1">
      <c r="A183" s="3" t="s">
        <v>79</v>
      </c>
      <c r="B183" s="3" t="s">
        <v>83</v>
      </c>
      <c r="C183" s="13">
        <v>8</v>
      </c>
      <c r="D183" s="209"/>
      <c r="E183" s="210"/>
      <c r="F183" s="209" t="s">
        <v>14</v>
      </c>
      <c r="G183" s="211" t="str">
        <f>CONCATENATE(A183,".",B183,".","0",C183)</f>
        <v>N.VM.08</v>
      </c>
      <c r="H183" s="208" t="s">
        <v>502</v>
      </c>
      <c r="I183" s="154"/>
      <c r="J183" s="246"/>
      <c r="K183" s="154"/>
      <c r="L183" s="242"/>
      <c r="M183" s="243"/>
      <c r="N183" s="244"/>
      <c r="O183" s="267"/>
      <c r="P183" s="117"/>
      <c r="Q183" s="238"/>
      <c r="R183" s="238"/>
      <c r="S183" s="238"/>
      <c r="T183" s="238"/>
      <c r="U183" s="117"/>
      <c r="V183" s="241"/>
      <c r="W183" s="241"/>
      <c r="X183" s="241"/>
      <c r="Y183" s="241"/>
      <c r="Z183" s="215"/>
      <c r="AA183" s="117"/>
    </row>
    <row r="184" spans="1:27" ht="66" hidden="1" customHeight="1">
      <c r="A184" s="3" t="s">
        <v>79</v>
      </c>
      <c r="B184" s="3" t="s">
        <v>83</v>
      </c>
      <c r="C184" s="13">
        <v>9</v>
      </c>
      <c r="D184" s="209"/>
      <c r="E184" s="210"/>
      <c r="F184" s="209" t="s">
        <v>14</v>
      </c>
      <c r="G184" s="211" t="str">
        <f>CONCATENATE(A184,".",B184,".","0",C184)</f>
        <v>N.VM.09</v>
      </c>
      <c r="H184" s="208" t="s">
        <v>501</v>
      </c>
      <c r="I184" s="154"/>
      <c r="J184" s="246"/>
      <c r="K184" s="154"/>
      <c r="L184" s="242"/>
      <c r="M184" s="243"/>
      <c r="N184" s="244"/>
      <c r="O184" s="267"/>
      <c r="P184" s="117"/>
      <c r="Q184" s="238"/>
      <c r="R184" s="238"/>
      <c r="S184" s="238"/>
      <c r="T184" s="238"/>
      <c r="U184" s="117"/>
      <c r="V184" s="241"/>
      <c r="W184" s="241"/>
      <c r="X184" s="241"/>
      <c r="Y184" s="241"/>
      <c r="Z184" s="215"/>
      <c r="AA184" s="117"/>
    </row>
    <row r="185" spans="1:27" ht="66" hidden="1" customHeight="1">
      <c r="A185" s="3" t="s">
        <v>79</v>
      </c>
      <c r="B185" s="3" t="s">
        <v>83</v>
      </c>
      <c r="C185" s="10">
        <v>10</v>
      </c>
      <c r="D185" s="209"/>
      <c r="E185" s="210"/>
      <c r="F185" s="209" t="s">
        <v>14</v>
      </c>
      <c r="G185" s="211" t="str">
        <f>CONCATENATE(A185,".",B185,".",C185)</f>
        <v>N.VM.10</v>
      </c>
      <c r="H185" s="208" t="s">
        <v>500</v>
      </c>
      <c r="I185" s="154"/>
      <c r="J185" s="246"/>
      <c r="K185" s="154"/>
      <c r="L185" s="242"/>
      <c r="M185" s="243"/>
      <c r="N185" s="244"/>
      <c r="O185" s="267"/>
      <c r="P185" s="117"/>
      <c r="Q185" s="238"/>
      <c r="R185" s="238"/>
      <c r="S185" s="238"/>
      <c r="T185" s="238"/>
      <c r="U185" s="117"/>
      <c r="V185" s="241"/>
      <c r="W185" s="241"/>
      <c r="X185" s="241"/>
      <c r="Y185" s="241"/>
      <c r="Z185" s="215"/>
      <c r="AA185" s="117"/>
    </row>
    <row r="186" spans="1:27" ht="66" hidden="1" customHeight="1">
      <c r="A186" s="3" t="s">
        <v>79</v>
      </c>
      <c r="B186" s="3" t="s">
        <v>83</v>
      </c>
      <c r="C186" s="10">
        <v>11</v>
      </c>
      <c r="D186" s="209"/>
      <c r="E186" s="210"/>
      <c r="F186" s="209" t="s">
        <v>14</v>
      </c>
      <c r="G186" s="211" t="str">
        <f>CONCATENATE(A186,".",B186,".",C186)</f>
        <v>N.VM.11</v>
      </c>
      <c r="H186" s="208" t="s">
        <v>499</v>
      </c>
      <c r="I186" s="154"/>
      <c r="J186" s="246"/>
      <c r="K186" s="154"/>
      <c r="L186" s="242"/>
      <c r="M186" s="243"/>
      <c r="N186" s="244"/>
      <c r="O186" s="267"/>
      <c r="P186" s="117"/>
      <c r="Q186" s="238"/>
      <c r="R186" s="238"/>
      <c r="S186" s="238"/>
      <c r="T186" s="238"/>
      <c r="U186" s="117"/>
      <c r="V186" s="241"/>
      <c r="W186" s="241"/>
      <c r="X186" s="241"/>
      <c r="Y186" s="241"/>
      <c r="Z186" s="215"/>
      <c r="AA186" s="117"/>
    </row>
    <row r="187" spans="1:27" ht="66" hidden="1" customHeight="1">
      <c r="A187" s="3" t="s">
        <v>79</v>
      </c>
      <c r="B187" s="3" t="s">
        <v>83</v>
      </c>
      <c r="C187" s="10">
        <v>12</v>
      </c>
      <c r="D187" s="209"/>
      <c r="E187" s="210"/>
      <c r="F187" s="209" t="s">
        <v>14</v>
      </c>
      <c r="G187" s="211" t="str">
        <f>CONCATENATE(A187,".",B187,".",C187)</f>
        <v>N.VM.12</v>
      </c>
      <c r="H187" s="208" t="s">
        <v>498</v>
      </c>
      <c r="I187" s="154"/>
      <c r="J187" s="246"/>
      <c r="K187" s="154"/>
      <c r="L187" s="242"/>
      <c r="M187" s="243"/>
      <c r="N187" s="244"/>
      <c r="O187" s="267"/>
      <c r="P187" s="117"/>
      <c r="Q187" s="238"/>
      <c r="R187" s="238"/>
      <c r="S187" s="238"/>
      <c r="T187" s="238"/>
      <c r="U187" s="117"/>
      <c r="V187" s="241"/>
      <c r="W187" s="241"/>
      <c r="X187" s="241"/>
      <c r="Y187" s="241"/>
      <c r="Z187" s="215"/>
      <c r="AA187" s="117"/>
    </row>
    <row r="188" spans="1:27" ht="66" customHeight="1">
      <c r="A188" s="3" t="s">
        <v>6</v>
      </c>
      <c r="B188" s="3" t="s">
        <v>23</v>
      </c>
      <c r="C188" s="10">
        <v>4</v>
      </c>
      <c r="D188" s="209"/>
      <c r="E188" s="210"/>
      <c r="F188" s="209"/>
      <c r="G188" s="211" t="str">
        <f>CONCATENATE(A188,".",B188,".","0",C188)</f>
        <v>A.REI.04</v>
      </c>
      <c r="H188" s="208" t="s">
        <v>27</v>
      </c>
      <c r="I188" s="154" t="s">
        <v>391</v>
      </c>
      <c r="J188" s="154" t="s">
        <v>12</v>
      </c>
      <c r="K188" s="154"/>
      <c r="L188" s="247"/>
      <c r="M188" s="234"/>
      <c r="N188" s="235"/>
      <c r="O188" s="245"/>
      <c r="P188" s="117"/>
      <c r="Q188" s="238"/>
      <c r="R188" s="238"/>
      <c r="S188" s="238"/>
      <c r="T188" s="238"/>
      <c r="U188" s="117"/>
      <c r="V188" s="241"/>
      <c r="W188" s="241"/>
      <c r="X188" s="241"/>
      <c r="Y188" s="241"/>
      <c r="Z188" s="117"/>
      <c r="AA188" s="117"/>
    </row>
    <row r="189" spans="1:27" ht="66" customHeight="1">
      <c r="A189" s="77" t="s">
        <v>6</v>
      </c>
      <c r="B189" s="77" t="s">
        <v>23</v>
      </c>
      <c r="C189" s="100" t="s">
        <v>57</v>
      </c>
      <c r="D189" s="209"/>
      <c r="E189" s="210"/>
      <c r="F189" s="209"/>
      <c r="G189" s="211" t="str">
        <f>CONCATENATE(A189,".",B189,".","0",C189)</f>
        <v>A.REI.04b</v>
      </c>
      <c r="H189" s="208" t="s">
        <v>29</v>
      </c>
      <c r="I189" s="154" t="s">
        <v>213</v>
      </c>
      <c r="J189" s="154" t="s">
        <v>12</v>
      </c>
      <c r="K189" s="154"/>
      <c r="L189" s="247"/>
      <c r="M189" s="234"/>
      <c r="N189" s="235"/>
      <c r="O189" s="245"/>
      <c r="P189" s="117"/>
      <c r="Q189" s="238" t="s">
        <v>14</v>
      </c>
      <c r="R189" s="238" t="s">
        <v>269</v>
      </c>
      <c r="S189" s="238" t="s">
        <v>207</v>
      </c>
      <c r="T189" s="238"/>
      <c r="U189" s="117"/>
      <c r="V189" s="241" t="s">
        <v>14</v>
      </c>
      <c r="W189" s="241" t="s">
        <v>212</v>
      </c>
      <c r="X189" s="241" t="s">
        <v>275</v>
      </c>
      <c r="Y189" s="241"/>
      <c r="Z189" s="117"/>
      <c r="AA189" s="117"/>
    </row>
    <row r="190" spans="1:27" ht="86" customHeight="1">
      <c r="A190" s="3" t="s">
        <v>53</v>
      </c>
      <c r="B190" s="3" t="s">
        <v>61</v>
      </c>
      <c r="C190" s="10">
        <v>3</v>
      </c>
      <c r="D190" s="209"/>
      <c r="E190" s="210"/>
      <c r="F190" s="209"/>
      <c r="G190" s="211" t="str">
        <f>CONCATENATE(A190,".",B190,".","0",C190)</f>
        <v>F.IF.03</v>
      </c>
      <c r="H190" s="208" t="s">
        <v>104</v>
      </c>
      <c r="I190" s="154" t="s">
        <v>210</v>
      </c>
      <c r="J190" s="154" t="s">
        <v>12</v>
      </c>
      <c r="K190" s="154"/>
      <c r="L190" s="247"/>
      <c r="M190" s="234"/>
      <c r="N190" s="235"/>
      <c r="O190" s="245"/>
      <c r="P190" s="117"/>
      <c r="Q190" s="238"/>
      <c r="R190" s="238"/>
      <c r="S190" s="238"/>
      <c r="T190" s="238"/>
      <c r="U190" s="117"/>
      <c r="V190" s="241"/>
      <c r="W190" s="241"/>
      <c r="X190" s="241"/>
      <c r="Y190" s="241"/>
      <c r="Z190" s="215"/>
      <c r="AA190" s="117"/>
    </row>
    <row r="191" spans="1:27" ht="142" customHeight="1">
      <c r="A191" s="3" t="s">
        <v>53</v>
      </c>
      <c r="B191" s="3" t="s">
        <v>61</v>
      </c>
      <c r="C191" s="10">
        <v>7</v>
      </c>
      <c r="D191" s="209"/>
      <c r="E191" s="210"/>
      <c r="F191" s="209"/>
      <c r="G191" s="211" t="str">
        <f>CONCATENATE(A191,".",B191,".","0",C191)</f>
        <v>F.IF.07</v>
      </c>
      <c r="H191" s="208" t="s">
        <v>543</v>
      </c>
      <c r="I191" s="154"/>
      <c r="J191" s="154" t="s">
        <v>12</v>
      </c>
      <c r="K191" s="154"/>
      <c r="L191" s="247"/>
      <c r="M191" s="234"/>
      <c r="N191" s="235"/>
      <c r="O191" s="245"/>
      <c r="P191" s="117"/>
      <c r="Q191" s="238" t="s">
        <v>14</v>
      </c>
      <c r="R191" s="238" t="s">
        <v>217</v>
      </c>
      <c r="S191" s="238" t="s">
        <v>207</v>
      </c>
      <c r="T191" s="238" t="s">
        <v>280</v>
      </c>
      <c r="U191" s="117"/>
      <c r="V191" s="241" t="s">
        <v>14</v>
      </c>
      <c r="W191" s="241"/>
      <c r="X191" s="241" t="s">
        <v>207</v>
      </c>
      <c r="Y191" s="241" t="s">
        <v>310</v>
      </c>
      <c r="Z191" s="215"/>
      <c r="AA191" s="117"/>
    </row>
    <row r="192" spans="1:27" ht="120" customHeight="1">
      <c r="A192" s="3" t="s">
        <v>53</v>
      </c>
      <c r="B192" s="3" t="s">
        <v>61</v>
      </c>
      <c r="C192" s="10" t="s">
        <v>64</v>
      </c>
      <c r="D192" s="209"/>
      <c r="E192" s="210"/>
      <c r="F192" s="209"/>
      <c r="G192" s="211" t="str">
        <f>CONCATENATE(A192,".",B192,".","0",C192)</f>
        <v>F.IF.07c</v>
      </c>
      <c r="H192" s="208" t="s">
        <v>447</v>
      </c>
      <c r="I192" s="154" t="s">
        <v>248</v>
      </c>
      <c r="J192" s="154" t="s">
        <v>12</v>
      </c>
      <c r="K192" s="154" t="s">
        <v>564</v>
      </c>
      <c r="L192" s="242">
        <v>1.25</v>
      </c>
      <c r="M192" s="243">
        <v>1.28</v>
      </c>
      <c r="N192" s="244">
        <v>3.09</v>
      </c>
      <c r="O192" s="245"/>
      <c r="P192" s="117"/>
      <c r="Q192" s="238" t="s">
        <v>14</v>
      </c>
      <c r="R192" s="238" t="s">
        <v>208</v>
      </c>
      <c r="S192" s="238" t="s">
        <v>207</v>
      </c>
      <c r="T192" s="238" t="s">
        <v>231</v>
      </c>
      <c r="U192" s="117"/>
      <c r="V192" s="241" t="s">
        <v>14</v>
      </c>
      <c r="W192" s="241" t="s">
        <v>303</v>
      </c>
      <c r="X192" s="241" t="s">
        <v>14</v>
      </c>
      <c r="Y192" s="241" t="s">
        <v>231</v>
      </c>
      <c r="Z192" s="215"/>
      <c r="AA192" s="117"/>
    </row>
    <row r="193" spans="1:27" ht="66" customHeight="1">
      <c r="A193" s="3" t="s">
        <v>53</v>
      </c>
      <c r="B193" s="3" t="s">
        <v>61</v>
      </c>
      <c r="C193" s="10" t="s">
        <v>66</v>
      </c>
      <c r="D193" s="209"/>
      <c r="E193" s="210"/>
      <c r="F193" s="209"/>
      <c r="G193" s="211" t="str">
        <f>CONCATENATE(A193,".",B193,".","0",C193)</f>
        <v>F.IF.07e</v>
      </c>
      <c r="H193" s="208" t="s">
        <v>440</v>
      </c>
      <c r="I193" s="154" t="s">
        <v>232</v>
      </c>
      <c r="J193" s="154" t="s">
        <v>12</v>
      </c>
      <c r="K193" s="154" t="s">
        <v>564</v>
      </c>
      <c r="L193" s="247"/>
      <c r="M193" s="234"/>
      <c r="N193" s="244">
        <v>10.039999999999999</v>
      </c>
      <c r="O193" s="245"/>
      <c r="P193" s="117"/>
      <c r="Q193" s="238" t="s">
        <v>14</v>
      </c>
      <c r="R193" s="238" t="s">
        <v>208</v>
      </c>
      <c r="S193" s="238" t="s">
        <v>207</v>
      </c>
      <c r="T193" s="238"/>
      <c r="U193" s="117"/>
      <c r="V193" s="241" t="s">
        <v>14</v>
      </c>
      <c r="W193" s="241" t="s">
        <v>303</v>
      </c>
      <c r="X193" s="241" t="s">
        <v>14</v>
      </c>
      <c r="Y193" s="241"/>
      <c r="Z193" s="215"/>
      <c r="AA193" s="117"/>
    </row>
    <row r="194" spans="1:27" ht="66" customHeight="1">
      <c r="A194" s="3" t="s">
        <v>53</v>
      </c>
      <c r="B194" s="3" t="s">
        <v>61</v>
      </c>
      <c r="C194" s="10">
        <v>8</v>
      </c>
      <c r="D194" s="209"/>
      <c r="E194" s="210"/>
      <c r="F194" s="209"/>
      <c r="G194" s="211" t="str">
        <f>CONCATENATE(A194,".",B194,".","0",C194)</f>
        <v>F.IF.08</v>
      </c>
      <c r="H194" s="208" t="s">
        <v>536</v>
      </c>
      <c r="I194" s="154" t="s">
        <v>391</v>
      </c>
      <c r="J194" s="154" t="s">
        <v>12</v>
      </c>
      <c r="K194" s="154"/>
      <c r="L194" s="247"/>
      <c r="M194" s="234"/>
      <c r="N194" s="235"/>
      <c r="O194" s="245"/>
      <c r="P194" s="117"/>
      <c r="Q194" s="238"/>
      <c r="R194" s="238"/>
      <c r="S194" s="238"/>
      <c r="T194" s="238"/>
      <c r="U194" s="117"/>
      <c r="V194" s="241"/>
      <c r="W194" s="241"/>
      <c r="X194" s="241"/>
      <c r="Y194" s="241"/>
      <c r="Z194" s="215"/>
      <c r="AA194" s="117"/>
    </row>
    <row r="195" spans="1:27" ht="66" hidden="1" customHeight="1">
      <c r="A195" s="14" t="s">
        <v>12</v>
      </c>
      <c r="B195" s="14" t="s">
        <v>84</v>
      </c>
      <c r="C195" s="10">
        <v>8</v>
      </c>
      <c r="D195" s="209"/>
      <c r="E195" s="210"/>
      <c r="F195" s="209" t="s">
        <v>14</v>
      </c>
      <c r="G195" s="211" t="str">
        <f>CONCATENATE(A195,".",B195,".","0",C195)</f>
        <v>S.CP.08</v>
      </c>
      <c r="H195" s="208" t="s">
        <v>493</v>
      </c>
      <c r="I195" s="154"/>
      <c r="J195" s="246"/>
      <c r="K195" s="154"/>
      <c r="L195" s="242"/>
      <c r="M195" s="269">
        <v>5.09</v>
      </c>
      <c r="N195" s="244"/>
      <c r="O195" s="273"/>
      <c r="P195" s="117"/>
      <c r="Q195" s="238"/>
      <c r="R195" s="238"/>
      <c r="S195" s="238"/>
      <c r="T195" s="238"/>
      <c r="U195" s="117"/>
      <c r="V195" s="241" t="s">
        <v>14</v>
      </c>
      <c r="W195" s="241"/>
      <c r="X195" s="241" t="s">
        <v>207</v>
      </c>
      <c r="Y195" s="241" t="s">
        <v>243</v>
      </c>
      <c r="Z195" s="215"/>
      <c r="AA195" s="117"/>
    </row>
    <row r="196" spans="1:27" ht="66" hidden="1" customHeight="1">
      <c r="A196" s="14" t="s">
        <v>12</v>
      </c>
      <c r="B196" s="14" t="s">
        <v>84</v>
      </c>
      <c r="C196" s="10">
        <v>9</v>
      </c>
      <c r="D196" s="209"/>
      <c r="E196" s="210"/>
      <c r="F196" s="209" t="s">
        <v>14</v>
      </c>
      <c r="G196" s="211" t="str">
        <f>CONCATENATE(A196,".",B196,".","0",C196)</f>
        <v>S.CP.09</v>
      </c>
      <c r="H196" s="208" t="s">
        <v>494</v>
      </c>
      <c r="I196" s="154"/>
      <c r="J196" s="246"/>
      <c r="K196" s="154"/>
      <c r="L196" s="242"/>
      <c r="M196" s="269">
        <v>5.0999999999999996</v>
      </c>
      <c r="N196" s="244"/>
      <c r="O196" s="273"/>
      <c r="P196" s="117"/>
      <c r="Q196" s="238"/>
      <c r="R196" s="238"/>
      <c r="S196" s="238"/>
      <c r="T196" s="238"/>
      <c r="U196" s="117"/>
      <c r="V196" s="241" t="s">
        <v>14</v>
      </c>
      <c r="W196" s="241"/>
      <c r="X196" s="241" t="s">
        <v>207</v>
      </c>
      <c r="Y196" s="241" t="s">
        <v>243</v>
      </c>
      <c r="Z196" s="215"/>
      <c r="AA196" s="117"/>
    </row>
    <row r="197" spans="1:27" ht="66" customHeight="1">
      <c r="A197" s="3" t="s">
        <v>53</v>
      </c>
      <c r="B197" s="3" t="s">
        <v>61</v>
      </c>
      <c r="C197" s="10" t="s">
        <v>68</v>
      </c>
      <c r="D197" s="209"/>
      <c r="E197" s="210"/>
      <c r="F197" s="209"/>
      <c r="G197" s="211" t="str">
        <f>CONCATENATE(A197,".",B197,".","0",C197)</f>
        <v>F.IF.08b</v>
      </c>
      <c r="H197" s="208" t="s">
        <v>438</v>
      </c>
      <c r="I197" s="154" t="s">
        <v>233</v>
      </c>
      <c r="J197" s="154" t="s">
        <v>12</v>
      </c>
      <c r="K197" s="154"/>
      <c r="L197" s="247"/>
      <c r="M197" s="256"/>
      <c r="N197" s="235"/>
      <c r="O197" s="371"/>
      <c r="P197" s="117"/>
      <c r="Q197" s="238" t="s">
        <v>14</v>
      </c>
      <c r="R197" s="238">
        <v>3</v>
      </c>
      <c r="S197" s="238" t="s">
        <v>207</v>
      </c>
      <c r="T197" s="238" t="s">
        <v>228</v>
      </c>
      <c r="U197" s="117"/>
      <c r="V197" s="241" t="s">
        <v>14</v>
      </c>
      <c r="W197" s="241">
        <v>7</v>
      </c>
      <c r="X197" s="241" t="s">
        <v>14</v>
      </c>
      <c r="Y197" s="241" t="s">
        <v>228</v>
      </c>
      <c r="Z197" s="215"/>
      <c r="AA197" s="117"/>
    </row>
    <row r="198" spans="1:27" ht="81" customHeight="1">
      <c r="A198" s="77" t="s">
        <v>53</v>
      </c>
      <c r="B198" s="77" t="s">
        <v>61</v>
      </c>
      <c r="C198" s="100">
        <v>9</v>
      </c>
      <c r="D198" s="209"/>
      <c r="E198" s="210"/>
      <c r="F198" s="209"/>
      <c r="G198" s="211" t="str">
        <f>CONCATENATE(A198,".",B198,".","0",C198)</f>
        <v>F.IF.09</v>
      </c>
      <c r="H198" s="208" t="s">
        <v>437</v>
      </c>
      <c r="I198" s="154"/>
      <c r="J198" s="154" t="s">
        <v>12</v>
      </c>
      <c r="K198" s="154"/>
      <c r="L198" s="247"/>
      <c r="M198" s="256"/>
      <c r="N198" s="244">
        <v>6.09</v>
      </c>
      <c r="O198" s="371"/>
      <c r="P198" s="117"/>
      <c r="Q198" s="238" t="s">
        <v>14</v>
      </c>
      <c r="R198" s="238" t="s">
        <v>217</v>
      </c>
      <c r="S198" s="238" t="s">
        <v>207</v>
      </c>
      <c r="T198" s="238" t="s">
        <v>280</v>
      </c>
      <c r="U198" s="117"/>
      <c r="V198" s="241" t="s">
        <v>14</v>
      </c>
      <c r="W198" s="241" t="s">
        <v>305</v>
      </c>
      <c r="X198" s="241" t="s">
        <v>14</v>
      </c>
      <c r="Y198" s="241"/>
      <c r="Z198" s="215"/>
      <c r="AA198" s="117"/>
    </row>
    <row r="199" spans="1:27" ht="66" customHeight="1">
      <c r="A199" s="3" t="s">
        <v>53</v>
      </c>
      <c r="B199" s="3" t="s">
        <v>69</v>
      </c>
      <c r="C199" s="10">
        <v>2</v>
      </c>
      <c r="D199" s="209"/>
      <c r="E199" s="210"/>
      <c r="F199" s="209"/>
      <c r="G199" s="211" t="str">
        <f>CONCATENATE(A199,".",B199,".","0",C199)</f>
        <v>F.LE.02</v>
      </c>
      <c r="H199" s="208" t="s">
        <v>449</v>
      </c>
      <c r="I199" s="154"/>
      <c r="J199" s="154" t="s">
        <v>12</v>
      </c>
      <c r="K199" s="154" t="s">
        <v>564</v>
      </c>
      <c r="L199" s="247"/>
      <c r="M199" s="256"/>
      <c r="N199" s="244">
        <v>6.12</v>
      </c>
      <c r="O199" s="371"/>
      <c r="P199" s="117"/>
      <c r="Q199" s="238"/>
      <c r="R199" s="238"/>
      <c r="S199" s="238"/>
      <c r="T199" s="238"/>
      <c r="U199" s="117"/>
      <c r="V199" s="241" t="s">
        <v>14</v>
      </c>
      <c r="W199" s="241" t="s">
        <v>208</v>
      </c>
      <c r="X199" s="241" t="s">
        <v>14</v>
      </c>
      <c r="Y199" s="241" t="s">
        <v>296</v>
      </c>
      <c r="Z199" s="215"/>
      <c r="AA199" s="117"/>
    </row>
    <row r="200" spans="1:27" ht="66" customHeight="1">
      <c r="A200" s="3" t="s">
        <v>53</v>
      </c>
      <c r="B200" s="3" t="s">
        <v>69</v>
      </c>
      <c r="C200" s="10">
        <v>4</v>
      </c>
      <c r="D200" s="209"/>
      <c r="E200" s="210"/>
      <c r="F200" s="209"/>
      <c r="G200" s="211" t="str">
        <f>CONCATENATE(A200,".",B200,".","0",C200)</f>
        <v>F.LE.04</v>
      </c>
      <c r="H200" s="208" t="s">
        <v>428</v>
      </c>
      <c r="I200" s="154" t="s">
        <v>238</v>
      </c>
      <c r="J200" s="154" t="s">
        <v>12</v>
      </c>
      <c r="K200" s="154" t="s">
        <v>564</v>
      </c>
      <c r="L200" s="242">
        <v>3.15</v>
      </c>
      <c r="M200" s="243">
        <v>3.17</v>
      </c>
      <c r="N200" s="244">
        <v>6.13</v>
      </c>
      <c r="O200" s="245"/>
      <c r="P200" s="117"/>
      <c r="Q200" s="238"/>
      <c r="R200" s="238"/>
      <c r="S200" s="238"/>
      <c r="T200" s="238"/>
      <c r="U200" s="117"/>
      <c r="V200" s="241" t="s">
        <v>14</v>
      </c>
      <c r="W200" s="241" t="s">
        <v>208</v>
      </c>
      <c r="X200" s="241" t="s">
        <v>207</v>
      </c>
      <c r="Y200" s="241"/>
      <c r="Z200" s="215"/>
      <c r="AA200" s="117"/>
    </row>
    <row r="201" spans="1:27" ht="66" customHeight="1">
      <c r="A201" s="3" t="s">
        <v>79</v>
      </c>
      <c r="B201" s="3" t="s">
        <v>81</v>
      </c>
      <c r="C201" s="10">
        <v>2</v>
      </c>
      <c r="D201" s="209"/>
      <c r="E201" s="210"/>
      <c r="F201" s="209"/>
      <c r="G201" s="211" t="str">
        <f>CONCATENATE(A201,".",B201,".","0",C201)</f>
        <v>N.Q.02</v>
      </c>
      <c r="H201" s="208" t="s">
        <v>98</v>
      </c>
      <c r="I201" s="154"/>
      <c r="J201" s="154" t="s">
        <v>12</v>
      </c>
      <c r="K201" s="154" t="s">
        <v>564</v>
      </c>
      <c r="L201" s="242">
        <v>2.0099999999999998</v>
      </c>
      <c r="M201" s="243">
        <v>2.0099999999999998</v>
      </c>
      <c r="N201" s="244">
        <v>5.01</v>
      </c>
      <c r="O201" s="266"/>
      <c r="P201" s="117"/>
      <c r="Q201" s="238" t="s">
        <v>14</v>
      </c>
      <c r="R201" s="238" t="s">
        <v>208</v>
      </c>
      <c r="S201" s="238" t="s">
        <v>207</v>
      </c>
      <c r="T201" s="238" t="s">
        <v>214</v>
      </c>
      <c r="U201" s="117"/>
      <c r="V201" s="241"/>
      <c r="W201" s="241"/>
      <c r="X201" s="241"/>
      <c r="Y201" s="241"/>
      <c r="Z201" s="215"/>
      <c r="AA201" s="117"/>
    </row>
    <row r="202" spans="1:27" ht="66" customHeight="1">
      <c r="A202" s="3" t="s">
        <v>12</v>
      </c>
      <c r="B202" s="3" t="s">
        <v>85</v>
      </c>
      <c r="C202" s="10">
        <v>1</v>
      </c>
      <c r="D202" s="210"/>
      <c r="E202" s="210"/>
      <c r="F202" s="210"/>
      <c r="G202" s="136" t="str">
        <f>CONCATENATE(A202,".",B202,".","0",C202)</f>
        <v>S.IC.01</v>
      </c>
      <c r="H202" s="208" t="s">
        <v>425</v>
      </c>
      <c r="I202" s="154" t="s">
        <v>391</v>
      </c>
      <c r="J202" s="154" t="s">
        <v>12</v>
      </c>
      <c r="K202" s="154"/>
      <c r="L202" s="276">
        <v>4.03</v>
      </c>
      <c r="M202" s="243">
        <v>4.03</v>
      </c>
      <c r="N202" s="244">
        <v>8.01</v>
      </c>
      <c r="O202" s="266"/>
      <c r="P202" s="117"/>
      <c r="Q202" s="238" t="s">
        <v>14</v>
      </c>
      <c r="R202" s="238" t="s">
        <v>242</v>
      </c>
      <c r="S202" s="238" t="s">
        <v>207</v>
      </c>
      <c r="T202" s="238" t="s">
        <v>243</v>
      </c>
      <c r="U202" s="117"/>
      <c r="V202" s="241" t="s">
        <v>14</v>
      </c>
      <c r="W202" s="241"/>
      <c r="X202" s="241" t="s">
        <v>207</v>
      </c>
      <c r="Y202" s="241" t="s">
        <v>243</v>
      </c>
      <c r="Z202" s="215"/>
      <c r="AA202" s="117"/>
    </row>
    <row r="203" spans="1:27" ht="66" hidden="1" customHeight="1">
      <c r="A203" s="102" t="s">
        <v>12</v>
      </c>
      <c r="B203" s="102" t="s">
        <v>85</v>
      </c>
      <c r="C203" s="101">
        <v>6</v>
      </c>
      <c r="D203" s="210" t="s">
        <v>14</v>
      </c>
      <c r="E203" s="210"/>
      <c r="F203" s="210"/>
      <c r="G203" s="136" t="str">
        <f>CONCATENATE(A203,".",B203,".","0",C203)</f>
        <v>S.IC.06</v>
      </c>
      <c r="H203" s="208" t="s">
        <v>420</v>
      </c>
      <c r="I203" s="154" t="s">
        <v>391</v>
      </c>
      <c r="J203" s="154" t="s">
        <v>9</v>
      </c>
      <c r="K203" s="154"/>
      <c r="L203" s="276">
        <v>4.08</v>
      </c>
      <c r="M203" s="243">
        <v>4.08</v>
      </c>
      <c r="N203" s="244">
        <v>8.0299999999999994</v>
      </c>
      <c r="O203" s="267"/>
      <c r="P203" s="117"/>
      <c r="Q203" s="238" t="s">
        <v>14</v>
      </c>
      <c r="R203" s="238" t="s">
        <v>293</v>
      </c>
      <c r="S203" s="238" t="s">
        <v>207</v>
      </c>
      <c r="T203" s="238"/>
      <c r="U203" s="117"/>
      <c r="V203" s="241" t="s">
        <v>14</v>
      </c>
      <c r="W203" s="241" t="s">
        <v>242</v>
      </c>
      <c r="X203" s="241" t="s">
        <v>207</v>
      </c>
      <c r="Y203" s="241"/>
      <c r="Z203" s="215"/>
      <c r="AA203" s="117"/>
    </row>
    <row r="204" spans="1:27" ht="66" hidden="1" customHeight="1">
      <c r="A204" s="3" t="s">
        <v>12</v>
      </c>
      <c r="B204" s="3" t="s">
        <v>86</v>
      </c>
      <c r="C204" s="10">
        <v>1</v>
      </c>
      <c r="D204" s="209"/>
      <c r="E204" s="210"/>
      <c r="F204" s="209"/>
      <c r="G204" s="211" t="str">
        <f>CONCATENATE(A204,".",B204,".","0",C204)</f>
        <v>S.ID.01</v>
      </c>
      <c r="H204" s="208" t="s">
        <v>107</v>
      </c>
      <c r="I204" s="154"/>
      <c r="J204" s="154"/>
      <c r="K204" s="154"/>
      <c r="L204" s="270"/>
      <c r="M204" s="275"/>
      <c r="N204" s="272"/>
      <c r="O204" s="266"/>
      <c r="P204" s="117"/>
      <c r="Q204" s="238" t="s">
        <v>14</v>
      </c>
      <c r="R204" s="238" t="s">
        <v>242</v>
      </c>
      <c r="S204" s="238" t="s">
        <v>207</v>
      </c>
      <c r="T204" s="238" t="s">
        <v>282</v>
      </c>
      <c r="U204" s="117"/>
      <c r="V204" s="241" t="s">
        <v>14</v>
      </c>
      <c r="W204" s="241" t="s">
        <v>242</v>
      </c>
      <c r="X204" s="241" t="s">
        <v>275</v>
      </c>
      <c r="Y204" s="241"/>
      <c r="Z204" s="215"/>
      <c r="AA204" s="117"/>
    </row>
    <row r="205" spans="1:27" ht="66" hidden="1" customHeight="1">
      <c r="A205" s="3" t="s">
        <v>12</v>
      </c>
      <c r="B205" s="3" t="s">
        <v>86</v>
      </c>
      <c r="C205" s="10">
        <v>2</v>
      </c>
      <c r="D205" s="209"/>
      <c r="E205" s="210"/>
      <c r="F205" s="209"/>
      <c r="G205" s="211" t="str">
        <f>CONCATENATE(A205,".",B205,".","0",C205)</f>
        <v>S.ID.02</v>
      </c>
      <c r="H205" s="208" t="s">
        <v>108</v>
      </c>
      <c r="I205" s="154"/>
      <c r="J205" s="154"/>
      <c r="K205" s="154"/>
      <c r="L205" s="270"/>
      <c r="M205" s="275"/>
      <c r="N205" s="272"/>
      <c r="O205" s="266"/>
      <c r="P205" s="117"/>
      <c r="Q205" s="238" t="s">
        <v>14</v>
      </c>
      <c r="R205" s="238" t="s">
        <v>242</v>
      </c>
      <c r="S205" s="238" t="s">
        <v>207</v>
      </c>
      <c r="T205" s="238"/>
      <c r="U205" s="117"/>
      <c r="V205" s="241" t="s">
        <v>14</v>
      </c>
      <c r="W205" s="241" t="s">
        <v>242</v>
      </c>
      <c r="X205" s="241" t="s">
        <v>275</v>
      </c>
      <c r="Y205" s="241" t="s">
        <v>312</v>
      </c>
      <c r="Z205" s="215"/>
      <c r="AA205" s="117"/>
    </row>
    <row r="206" spans="1:27" ht="66" hidden="1" customHeight="1">
      <c r="A206" s="3" t="s">
        <v>12</v>
      </c>
      <c r="B206" s="3" t="s">
        <v>86</v>
      </c>
      <c r="C206" s="10">
        <v>3</v>
      </c>
      <c r="D206" s="209"/>
      <c r="E206" s="210"/>
      <c r="F206" s="209"/>
      <c r="G206" s="211" t="str">
        <f>CONCATENATE(A206,".",B206,".","0",C206)</f>
        <v>S.ID.03</v>
      </c>
      <c r="H206" s="208" t="s">
        <v>109</v>
      </c>
      <c r="I206" s="154"/>
      <c r="J206" s="154"/>
      <c r="K206" s="154"/>
      <c r="L206" s="270"/>
      <c r="M206" s="275"/>
      <c r="N206" s="272"/>
      <c r="O206" s="266"/>
      <c r="P206" s="117"/>
      <c r="Q206" s="238" t="s">
        <v>14</v>
      </c>
      <c r="R206" s="238" t="s">
        <v>242</v>
      </c>
      <c r="S206" s="238" t="s">
        <v>207</v>
      </c>
      <c r="T206" s="238" t="s">
        <v>283</v>
      </c>
      <c r="U206" s="117"/>
      <c r="V206" s="241" t="s">
        <v>14</v>
      </c>
      <c r="W206" s="241" t="s">
        <v>242</v>
      </c>
      <c r="X206" s="241" t="s">
        <v>207</v>
      </c>
      <c r="Y206" s="241"/>
      <c r="Z206" s="215"/>
      <c r="AA206" s="117"/>
    </row>
    <row r="207" spans="1:27" ht="66" customHeight="1">
      <c r="A207" s="3" t="s">
        <v>12</v>
      </c>
      <c r="B207" s="3" t="s">
        <v>85</v>
      </c>
      <c r="C207" s="10">
        <v>2</v>
      </c>
      <c r="D207" s="209"/>
      <c r="E207" s="210"/>
      <c r="F207" s="209"/>
      <c r="G207" s="211" t="str">
        <f>CONCATENATE(A207,".",B207,".","0",C207)</f>
        <v>S.IC.02</v>
      </c>
      <c r="H207" s="208" t="s">
        <v>424</v>
      </c>
      <c r="I207" s="154" t="s">
        <v>391</v>
      </c>
      <c r="J207" s="154" t="s">
        <v>12</v>
      </c>
      <c r="K207" s="154"/>
      <c r="L207" s="242">
        <v>4.04</v>
      </c>
      <c r="M207" s="243">
        <v>4.04</v>
      </c>
      <c r="N207" s="244">
        <v>9.02</v>
      </c>
      <c r="O207" s="266"/>
      <c r="P207" s="117"/>
      <c r="Q207" s="238" t="s">
        <v>14</v>
      </c>
      <c r="R207" s="238" t="s">
        <v>242</v>
      </c>
      <c r="S207" s="238" t="s">
        <v>207</v>
      </c>
      <c r="T207" s="238" t="s">
        <v>243</v>
      </c>
      <c r="U207" s="117"/>
      <c r="V207" s="241" t="s">
        <v>14</v>
      </c>
      <c r="W207" s="241" t="s">
        <v>208</v>
      </c>
      <c r="X207" s="241" t="s">
        <v>207</v>
      </c>
      <c r="Y207" s="241" t="s">
        <v>243</v>
      </c>
      <c r="Z207" s="215"/>
      <c r="AA207" s="117"/>
    </row>
    <row r="208" spans="1:27" ht="66" hidden="1" customHeight="1">
      <c r="A208" s="3" t="s">
        <v>12</v>
      </c>
      <c r="B208" s="3" t="s">
        <v>86</v>
      </c>
      <c r="C208" s="10">
        <v>5</v>
      </c>
      <c r="D208" s="209"/>
      <c r="E208" s="210"/>
      <c r="F208" s="209"/>
      <c r="G208" s="211" t="str">
        <f>CONCATENATE(A208,".",B208,".","0",C208)</f>
        <v>S.ID.05</v>
      </c>
      <c r="H208" s="208" t="s">
        <v>419</v>
      </c>
      <c r="I208" s="154"/>
      <c r="J208" s="154"/>
      <c r="K208" s="154"/>
      <c r="L208" s="270"/>
      <c r="M208" s="275"/>
      <c r="N208" s="272"/>
      <c r="O208" s="266"/>
      <c r="P208" s="117"/>
      <c r="Q208" s="238" t="s">
        <v>14</v>
      </c>
      <c r="R208" s="238" t="s">
        <v>242</v>
      </c>
      <c r="S208" s="238" t="s">
        <v>207</v>
      </c>
      <c r="T208" s="238" t="s">
        <v>283</v>
      </c>
      <c r="U208" s="117"/>
      <c r="V208" s="241" t="s">
        <v>14</v>
      </c>
      <c r="W208" s="241"/>
      <c r="X208" s="241" t="s">
        <v>207</v>
      </c>
      <c r="Y208" s="241"/>
      <c r="Z208" s="215"/>
      <c r="AA208" s="117"/>
    </row>
    <row r="209" spans="1:27" ht="66" customHeight="1">
      <c r="A209" s="3" t="s">
        <v>12</v>
      </c>
      <c r="B209" s="3" t="s">
        <v>86</v>
      </c>
      <c r="C209" s="10">
        <v>6</v>
      </c>
      <c r="D209" s="209"/>
      <c r="E209" s="210"/>
      <c r="F209" s="209"/>
      <c r="G209" s="211" t="str">
        <f>CONCATENATE(A209,".",B209,".","0",C209)</f>
        <v>S.ID.06</v>
      </c>
      <c r="H209" s="208" t="s">
        <v>418</v>
      </c>
      <c r="I209" s="154"/>
      <c r="J209" s="154" t="s">
        <v>12</v>
      </c>
      <c r="K209" s="154"/>
      <c r="L209" s="270"/>
      <c r="M209" s="275"/>
      <c r="N209" s="272"/>
      <c r="O209" s="266"/>
      <c r="P209" s="117"/>
      <c r="Q209" s="238" t="s">
        <v>14</v>
      </c>
      <c r="R209" s="238" t="s">
        <v>242</v>
      </c>
      <c r="S209" s="238" t="s">
        <v>207</v>
      </c>
      <c r="T209" s="238" t="s">
        <v>283</v>
      </c>
      <c r="U209" s="117"/>
      <c r="V209" s="241" t="s">
        <v>14</v>
      </c>
      <c r="W209" s="241"/>
      <c r="X209" s="241" t="s">
        <v>207</v>
      </c>
      <c r="Y209" s="241"/>
      <c r="Z209" s="215"/>
      <c r="AA209" s="117"/>
    </row>
    <row r="210" spans="1:27" ht="66" hidden="1" customHeight="1">
      <c r="A210" s="102" t="s">
        <v>12</v>
      </c>
      <c r="B210" s="102" t="s">
        <v>86</v>
      </c>
      <c r="C210" s="101">
        <v>6</v>
      </c>
      <c r="D210" s="209" t="s">
        <v>14</v>
      </c>
      <c r="E210" s="210"/>
      <c r="F210" s="209"/>
      <c r="G210" s="211" t="str">
        <f>CONCATENATE(A210,".",B210,".","0",C210)</f>
        <v>S.ID.06</v>
      </c>
      <c r="H210" s="208" t="s">
        <v>418</v>
      </c>
      <c r="I210" s="154" t="s">
        <v>391</v>
      </c>
      <c r="J210" s="246" t="s">
        <v>12</v>
      </c>
      <c r="K210" s="154"/>
      <c r="L210" s="242"/>
      <c r="M210" s="243"/>
      <c r="N210" s="244"/>
      <c r="O210" s="267"/>
      <c r="P210" s="117"/>
      <c r="Q210" s="238" t="s">
        <v>14</v>
      </c>
      <c r="R210" s="238" t="s">
        <v>242</v>
      </c>
      <c r="S210" s="238" t="s">
        <v>207</v>
      </c>
      <c r="T210" s="238" t="s">
        <v>283</v>
      </c>
      <c r="U210" s="117"/>
      <c r="V210" s="241" t="s">
        <v>14</v>
      </c>
      <c r="W210" s="241"/>
      <c r="X210" s="241" t="s">
        <v>207</v>
      </c>
      <c r="Y210" s="241"/>
      <c r="Z210" s="215"/>
      <c r="AA210" s="117"/>
    </row>
    <row r="211" spans="1:27" ht="66" customHeight="1">
      <c r="A211" s="3" t="s">
        <v>12</v>
      </c>
      <c r="B211" s="3" t="s">
        <v>86</v>
      </c>
      <c r="C211" s="10" t="s">
        <v>87</v>
      </c>
      <c r="D211" s="209"/>
      <c r="E211" s="210"/>
      <c r="F211" s="209"/>
      <c r="G211" s="211" t="str">
        <f>CONCATENATE(A211,".",B211,".","0",C211)</f>
        <v>S.ID.06a</v>
      </c>
      <c r="H211" s="208" t="s">
        <v>417</v>
      </c>
      <c r="I211" s="154" t="s">
        <v>256</v>
      </c>
      <c r="J211" s="154" t="s">
        <v>12</v>
      </c>
      <c r="K211" s="154"/>
      <c r="L211" s="270"/>
      <c r="M211" s="275"/>
      <c r="N211" s="244">
        <v>6.15</v>
      </c>
      <c r="O211" s="266"/>
      <c r="P211" s="117"/>
      <c r="Q211" s="238" t="s">
        <v>14</v>
      </c>
      <c r="R211" s="238" t="s">
        <v>293</v>
      </c>
      <c r="S211" s="238" t="s">
        <v>207</v>
      </c>
      <c r="T211" s="238"/>
      <c r="U211" s="117"/>
      <c r="V211" s="241" t="s">
        <v>14</v>
      </c>
      <c r="W211" s="241" t="s">
        <v>319</v>
      </c>
      <c r="X211" s="241" t="s">
        <v>207</v>
      </c>
      <c r="Y211" s="241"/>
      <c r="Z211" s="215"/>
      <c r="AA211" s="117"/>
    </row>
    <row r="212" spans="1:27" ht="66" hidden="1" customHeight="1">
      <c r="A212" s="102" t="s">
        <v>12</v>
      </c>
      <c r="B212" s="102" t="s">
        <v>86</v>
      </c>
      <c r="C212" s="101" t="s">
        <v>87</v>
      </c>
      <c r="D212" s="209" t="s">
        <v>14</v>
      </c>
      <c r="E212" s="210"/>
      <c r="F212" s="209"/>
      <c r="G212" s="211" t="str">
        <f t="shared" ref="G188:G229" si="1">CONCATENATE(A212,".",B212,".","0",C212)</f>
        <v>S.ID.06a</v>
      </c>
      <c r="H212" s="208" t="s">
        <v>417</v>
      </c>
      <c r="I212" s="154" t="s">
        <v>256</v>
      </c>
      <c r="J212" s="246" t="s">
        <v>12</v>
      </c>
      <c r="K212" s="154"/>
      <c r="L212" s="242"/>
      <c r="M212" s="243"/>
      <c r="N212" s="244">
        <v>11.03</v>
      </c>
      <c r="O212" s="267"/>
      <c r="P212" s="117"/>
      <c r="Q212" s="238" t="s">
        <v>14</v>
      </c>
      <c r="R212" s="238" t="s">
        <v>293</v>
      </c>
      <c r="S212" s="238" t="s">
        <v>207</v>
      </c>
      <c r="T212" s="238"/>
      <c r="U212" s="117"/>
      <c r="V212" s="241" t="s">
        <v>14</v>
      </c>
      <c r="W212" s="241" t="s">
        <v>319</v>
      </c>
      <c r="X212" s="241" t="s">
        <v>207</v>
      </c>
      <c r="Y212" s="241"/>
      <c r="Z212" s="215"/>
      <c r="AA212" s="117"/>
    </row>
    <row r="213" spans="1:27" ht="66" hidden="1" customHeight="1">
      <c r="A213" s="102" t="s">
        <v>12</v>
      </c>
      <c r="B213" s="102" t="s">
        <v>86</v>
      </c>
      <c r="C213" s="101" t="s">
        <v>87</v>
      </c>
      <c r="D213" s="209" t="s">
        <v>14</v>
      </c>
      <c r="E213" s="210"/>
      <c r="F213" s="209"/>
      <c r="G213" s="211" t="str">
        <f t="shared" si="1"/>
        <v>S.ID.06a</v>
      </c>
      <c r="H213" s="208" t="s">
        <v>417</v>
      </c>
      <c r="I213" s="154" t="s">
        <v>256</v>
      </c>
      <c r="J213" s="246" t="s">
        <v>12</v>
      </c>
      <c r="K213" s="154"/>
      <c r="L213" s="242">
        <v>3.11</v>
      </c>
      <c r="M213" s="243">
        <v>3.11</v>
      </c>
      <c r="N213" s="244">
        <v>2.1</v>
      </c>
      <c r="O213" s="267"/>
      <c r="P213" s="117"/>
      <c r="Q213" s="238" t="s">
        <v>14</v>
      </c>
      <c r="R213" s="238" t="s">
        <v>293</v>
      </c>
      <c r="S213" s="238" t="s">
        <v>207</v>
      </c>
      <c r="T213" s="238"/>
      <c r="U213" s="117"/>
      <c r="V213" s="241" t="s">
        <v>14</v>
      </c>
      <c r="W213" s="241" t="s">
        <v>319</v>
      </c>
      <c r="X213" s="241" t="s">
        <v>207</v>
      </c>
      <c r="Y213" s="241"/>
      <c r="Z213" s="215"/>
      <c r="AA213" s="117"/>
    </row>
    <row r="214" spans="1:27" ht="66" hidden="1" customHeight="1">
      <c r="A214" s="3" t="s">
        <v>12</v>
      </c>
      <c r="B214" s="3" t="s">
        <v>86</v>
      </c>
      <c r="C214" s="10" t="s">
        <v>88</v>
      </c>
      <c r="D214" s="209"/>
      <c r="E214" s="210"/>
      <c r="F214" s="209"/>
      <c r="G214" s="211" t="str">
        <f t="shared" si="1"/>
        <v>S.ID.06b</v>
      </c>
      <c r="H214" s="208" t="s">
        <v>416</v>
      </c>
      <c r="I214" s="154" t="s">
        <v>257</v>
      </c>
      <c r="J214" s="154"/>
      <c r="K214" s="154"/>
      <c r="L214" s="270"/>
      <c r="M214" s="275"/>
      <c r="N214" s="272"/>
      <c r="O214" s="266"/>
      <c r="P214" s="117"/>
      <c r="Q214" s="238" t="s">
        <v>14</v>
      </c>
      <c r="R214" s="238" t="s">
        <v>242</v>
      </c>
      <c r="S214" s="238" t="s">
        <v>207</v>
      </c>
      <c r="T214" s="238" t="s">
        <v>284</v>
      </c>
      <c r="U214" s="117"/>
      <c r="V214" s="241" t="s">
        <v>14</v>
      </c>
      <c r="W214" s="241"/>
      <c r="X214" s="241" t="s">
        <v>207</v>
      </c>
      <c r="Y214" s="241"/>
      <c r="Z214" s="215"/>
      <c r="AA214" s="117"/>
    </row>
    <row r="215" spans="1:27" ht="66" hidden="1" customHeight="1">
      <c r="A215" s="3" t="s">
        <v>12</v>
      </c>
      <c r="B215" s="3" t="s">
        <v>86</v>
      </c>
      <c r="C215" s="10" t="s">
        <v>89</v>
      </c>
      <c r="D215" s="209"/>
      <c r="E215" s="210"/>
      <c r="F215" s="209"/>
      <c r="G215" s="211" t="str">
        <f t="shared" si="1"/>
        <v>S.ID.06c</v>
      </c>
      <c r="H215" s="208" t="s">
        <v>415</v>
      </c>
      <c r="I215" s="154" t="s">
        <v>257</v>
      </c>
      <c r="J215" s="154"/>
      <c r="K215" s="154"/>
      <c r="L215" s="270"/>
      <c r="M215" s="275"/>
      <c r="N215" s="272"/>
      <c r="O215" s="266"/>
      <c r="P215" s="117"/>
      <c r="Q215" s="238"/>
      <c r="R215" s="238"/>
      <c r="S215" s="238"/>
      <c r="T215" s="238"/>
      <c r="U215" s="117"/>
      <c r="V215" s="241"/>
      <c r="W215" s="241"/>
      <c r="X215" s="241"/>
      <c r="Y215" s="241"/>
      <c r="Z215" s="215"/>
      <c r="AA215" s="117"/>
    </row>
    <row r="216" spans="1:27" ht="66" hidden="1" customHeight="1">
      <c r="A216" s="3" t="s">
        <v>12</v>
      </c>
      <c r="B216" s="3" t="s">
        <v>86</v>
      </c>
      <c r="C216" s="10">
        <v>7</v>
      </c>
      <c r="D216" s="209"/>
      <c r="E216" s="210"/>
      <c r="F216" s="209"/>
      <c r="G216" s="211" t="str">
        <f t="shared" si="1"/>
        <v>S.ID.07</v>
      </c>
      <c r="H216" s="208" t="s">
        <v>414</v>
      </c>
      <c r="I216" s="154"/>
      <c r="J216" s="154"/>
      <c r="K216" s="154"/>
      <c r="L216" s="270"/>
      <c r="M216" s="275"/>
      <c r="N216" s="272"/>
      <c r="O216" s="266"/>
      <c r="P216" s="117"/>
      <c r="Q216" s="238"/>
      <c r="R216" s="238"/>
      <c r="S216" s="238"/>
      <c r="T216" s="238"/>
      <c r="U216" s="117"/>
      <c r="V216" s="241"/>
      <c r="W216" s="241"/>
      <c r="X216" s="241"/>
      <c r="Y216" s="241"/>
      <c r="Z216" s="215"/>
      <c r="AA216" s="117"/>
    </row>
    <row r="217" spans="1:27" ht="66" hidden="1" customHeight="1">
      <c r="A217" s="102" t="s">
        <v>12</v>
      </c>
      <c r="B217" s="102" t="s">
        <v>86</v>
      </c>
      <c r="C217" s="101">
        <v>7</v>
      </c>
      <c r="D217" s="209" t="s">
        <v>14</v>
      </c>
      <c r="E217" s="210"/>
      <c r="F217" s="209"/>
      <c r="G217" s="211" t="str">
        <f t="shared" si="1"/>
        <v>S.ID.07</v>
      </c>
      <c r="H217" s="208" t="s">
        <v>414</v>
      </c>
      <c r="I217" s="154"/>
      <c r="J217" s="246"/>
      <c r="K217" s="154"/>
      <c r="L217" s="242"/>
      <c r="M217" s="243"/>
      <c r="N217" s="244"/>
      <c r="O217" s="267"/>
      <c r="P217" s="117"/>
      <c r="Q217" s="238"/>
      <c r="R217" s="238"/>
      <c r="S217" s="238"/>
      <c r="T217" s="238"/>
      <c r="U217" s="117"/>
      <c r="V217" s="241"/>
      <c r="W217" s="241"/>
      <c r="X217" s="241"/>
      <c r="Y217" s="241"/>
      <c r="Z217" s="215"/>
      <c r="AA217" s="117"/>
    </row>
    <row r="218" spans="1:27" ht="66" hidden="1" customHeight="1">
      <c r="A218" s="102" t="s">
        <v>12</v>
      </c>
      <c r="B218" s="102" t="s">
        <v>86</v>
      </c>
      <c r="C218" s="101">
        <v>7</v>
      </c>
      <c r="D218" s="209" t="s">
        <v>14</v>
      </c>
      <c r="E218" s="210"/>
      <c r="F218" s="209"/>
      <c r="G218" s="211" t="str">
        <f t="shared" si="1"/>
        <v>S.ID.07</v>
      </c>
      <c r="H218" s="208" t="s">
        <v>414</v>
      </c>
      <c r="I218" s="154"/>
      <c r="J218" s="246"/>
      <c r="K218" s="154"/>
      <c r="L218" s="242"/>
      <c r="M218" s="243"/>
      <c r="N218" s="244"/>
      <c r="O218" s="267"/>
      <c r="P218" s="117"/>
      <c r="Q218" s="238"/>
      <c r="R218" s="238"/>
      <c r="S218" s="238"/>
      <c r="T218" s="238"/>
      <c r="U218" s="117"/>
      <c r="V218" s="241"/>
      <c r="W218" s="241"/>
      <c r="X218" s="241"/>
      <c r="Y218" s="241"/>
      <c r="Z218" s="215"/>
      <c r="AA218" s="117"/>
    </row>
    <row r="219" spans="1:27" ht="66" hidden="1" customHeight="1">
      <c r="A219" s="3" t="s">
        <v>12</v>
      </c>
      <c r="B219" s="3" t="s">
        <v>86</v>
      </c>
      <c r="C219" s="10">
        <v>8</v>
      </c>
      <c r="D219" s="209"/>
      <c r="E219" s="210"/>
      <c r="F219" s="209"/>
      <c r="G219" s="211" t="str">
        <f t="shared" si="1"/>
        <v>S.ID.08</v>
      </c>
      <c r="H219" s="208" t="s">
        <v>413</v>
      </c>
      <c r="I219" s="154"/>
      <c r="J219" s="154"/>
      <c r="K219" s="154"/>
      <c r="L219" s="270"/>
      <c r="M219" s="275"/>
      <c r="N219" s="272"/>
      <c r="O219" s="266"/>
      <c r="P219" s="117"/>
      <c r="Q219" s="238" t="s">
        <v>14</v>
      </c>
      <c r="R219" s="238" t="s">
        <v>242</v>
      </c>
      <c r="S219" s="238" t="s">
        <v>207</v>
      </c>
      <c r="T219" s="238" t="s">
        <v>284</v>
      </c>
      <c r="U219" s="117"/>
      <c r="V219" s="241" t="s">
        <v>14</v>
      </c>
      <c r="W219" s="241"/>
      <c r="X219" s="241" t="s">
        <v>207</v>
      </c>
      <c r="Y219" s="241" t="s">
        <v>244</v>
      </c>
      <c r="Z219" s="215"/>
      <c r="AA219" s="117"/>
    </row>
    <row r="220" spans="1:27" ht="66" hidden="1" customHeight="1">
      <c r="A220" s="3" t="s">
        <v>12</v>
      </c>
      <c r="B220" s="3" t="s">
        <v>86</v>
      </c>
      <c r="C220" s="10">
        <v>9</v>
      </c>
      <c r="D220" s="209"/>
      <c r="E220" s="210"/>
      <c r="F220" s="209"/>
      <c r="G220" s="211" t="str">
        <f t="shared" si="1"/>
        <v>S.ID.09</v>
      </c>
      <c r="H220" s="208" t="s">
        <v>412</v>
      </c>
      <c r="I220" s="154"/>
      <c r="J220" s="154"/>
      <c r="K220" s="154"/>
      <c r="L220" s="270"/>
      <c r="M220" s="275"/>
      <c r="N220" s="272"/>
      <c r="O220" s="266"/>
      <c r="P220" s="117"/>
      <c r="Q220" s="238" t="s">
        <v>14</v>
      </c>
      <c r="R220" s="238" t="s">
        <v>242</v>
      </c>
      <c r="S220" s="238" t="s">
        <v>207</v>
      </c>
      <c r="T220" s="238" t="s">
        <v>284</v>
      </c>
      <c r="U220" s="117"/>
      <c r="V220" s="241" t="s">
        <v>14</v>
      </c>
      <c r="W220" s="241"/>
      <c r="X220" s="241" t="s">
        <v>207</v>
      </c>
      <c r="Y220" s="241" t="s">
        <v>244</v>
      </c>
      <c r="Z220" s="214"/>
      <c r="AA220" s="117"/>
    </row>
    <row r="221" spans="1:27" ht="66" hidden="1" customHeight="1">
      <c r="A221" s="3" t="s">
        <v>12</v>
      </c>
      <c r="B221" s="3" t="s">
        <v>90</v>
      </c>
      <c r="C221" s="10">
        <v>1</v>
      </c>
      <c r="D221" s="209"/>
      <c r="E221" s="210"/>
      <c r="F221" s="209" t="s">
        <v>14</v>
      </c>
      <c r="G221" s="211" t="str">
        <f t="shared" si="1"/>
        <v>S.MD.01</v>
      </c>
      <c r="H221" s="277" t="s">
        <v>525</v>
      </c>
      <c r="I221" s="154"/>
      <c r="J221" s="246"/>
      <c r="K221" s="154"/>
      <c r="L221" s="242"/>
      <c r="M221" s="243"/>
      <c r="N221" s="244"/>
      <c r="O221" s="267"/>
      <c r="P221" s="117"/>
      <c r="Q221" s="238"/>
      <c r="R221" s="238"/>
      <c r="S221" s="238"/>
      <c r="T221" s="238"/>
      <c r="U221" s="117"/>
      <c r="V221" s="241"/>
      <c r="W221" s="241"/>
      <c r="X221" s="241"/>
      <c r="Y221" s="241"/>
      <c r="Z221" s="215"/>
      <c r="AA221" s="117"/>
    </row>
    <row r="222" spans="1:27" ht="66" hidden="1" customHeight="1">
      <c r="A222" s="3" t="s">
        <v>12</v>
      </c>
      <c r="B222" s="3" t="s">
        <v>90</v>
      </c>
      <c r="C222" s="10">
        <v>2</v>
      </c>
      <c r="D222" s="209"/>
      <c r="E222" s="210"/>
      <c r="F222" s="209" t="s">
        <v>14</v>
      </c>
      <c r="G222" s="211" t="str">
        <f t="shared" si="1"/>
        <v>S.MD.02</v>
      </c>
      <c r="H222" s="277" t="s">
        <v>524</v>
      </c>
      <c r="I222" s="154"/>
      <c r="J222" s="246"/>
      <c r="K222" s="154"/>
      <c r="L222" s="242"/>
      <c r="M222" s="243"/>
      <c r="N222" s="244"/>
      <c r="O222" s="267"/>
      <c r="P222" s="117"/>
      <c r="Q222" s="238"/>
      <c r="R222" s="238"/>
      <c r="S222" s="238"/>
      <c r="T222" s="238"/>
      <c r="U222" s="117"/>
      <c r="V222" s="241"/>
      <c r="W222" s="241"/>
      <c r="X222" s="241"/>
      <c r="Y222" s="241"/>
      <c r="Z222" s="215"/>
      <c r="AA222" s="117"/>
    </row>
    <row r="223" spans="1:27" ht="66" hidden="1" customHeight="1">
      <c r="A223" s="3" t="s">
        <v>12</v>
      </c>
      <c r="B223" s="3" t="s">
        <v>90</v>
      </c>
      <c r="C223" s="10">
        <v>3</v>
      </c>
      <c r="D223" s="209"/>
      <c r="E223" s="210"/>
      <c r="F223" s="209" t="s">
        <v>14</v>
      </c>
      <c r="G223" s="211" t="str">
        <f t="shared" si="1"/>
        <v>S.MD.03</v>
      </c>
      <c r="H223" s="277" t="s">
        <v>411</v>
      </c>
      <c r="I223" s="154"/>
      <c r="J223" s="246"/>
      <c r="K223" s="154"/>
      <c r="L223" s="242"/>
      <c r="M223" s="243"/>
      <c r="N223" s="244"/>
      <c r="O223" s="267"/>
      <c r="P223" s="117"/>
      <c r="Q223" s="238"/>
      <c r="R223" s="238"/>
      <c r="S223" s="238"/>
      <c r="T223" s="238"/>
      <c r="U223" s="117"/>
      <c r="V223" s="241"/>
      <c r="W223" s="241"/>
      <c r="X223" s="241"/>
      <c r="Y223" s="241"/>
      <c r="Z223" s="215"/>
      <c r="AA223" s="117"/>
    </row>
    <row r="224" spans="1:27" ht="93" hidden="1" customHeight="1">
      <c r="A224" s="3" t="s">
        <v>12</v>
      </c>
      <c r="B224" s="3" t="s">
        <v>90</v>
      </c>
      <c r="C224" s="10">
        <v>4</v>
      </c>
      <c r="D224" s="209"/>
      <c r="E224" s="210"/>
      <c r="F224" s="209" t="s">
        <v>14</v>
      </c>
      <c r="G224" s="211" t="str">
        <f t="shared" si="1"/>
        <v>S.MD.04</v>
      </c>
      <c r="H224" s="277" t="s">
        <v>118</v>
      </c>
      <c r="I224" s="154"/>
      <c r="J224" s="246"/>
      <c r="K224" s="154"/>
      <c r="L224" s="242"/>
      <c r="M224" s="243"/>
      <c r="N224" s="244"/>
      <c r="O224" s="267"/>
      <c r="P224" s="117"/>
      <c r="Q224" s="238"/>
      <c r="R224" s="238"/>
      <c r="S224" s="238"/>
      <c r="T224" s="238"/>
      <c r="U224" s="117"/>
      <c r="V224" s="241"/>
      <c r="W224" s="241"/>
      <c r="X224" s="241"/>
      <c r="Y224" s="241"/>
      <c r="Z224" s="215"/>
      <c r="AA224" s="117"/>
    </row>
    <row r="225" spans="1:27" ht="106" hidden="1" customHeight="1">
      <c r="A225" s="3" t="s">
        <v>12</v>
      </c>
      <c r="B225" s="3" t="s">
        <v>90</v>
      </c>
      <c r="C225" s="10">
        <v>5</v>
      </c>
      <c r="D225" s="209"/>
      <c r="E225" s="210"/>
      <c r="F225" s="209" t="s">
        <v>14</v>
      </c>
      <c r="G225" s="211" t="str">
        <f t="shared" si="1"/>
        <v>S.MD.05</v>
      </c>
      <c r="H225" s="277" t="s">
        <v>117</v>
      </c>
      <c r="I225" s="154"/>
      <c r="J225" s="246"/>
      <c r="K225" s="154"/>
      <c r="L225" s="242"/>
      <c r="M225" s="243"/>
      <c r="N225" s="244"/>
      <c r="O225" s="267"/>
      <c r="P225" s="117"/>
      <c r="Q225" s="238"/>
      <c r="R225" s="238"/>
      <c r="S225" s="238"/>
      <c r="T225" s="238"/>
      <c r="U225" s="117"/>
      <c r="V225" s="241"/>
      <c r="W225" s="241"/>
      <c r="X225" s="241"/>
      <c r="Y225" s="241"/>
      <c r="Z225" s="215"/>
      <c r="AA225" s="117"/>
    </row>
    <row r="226" spans="1:27" ht="66" hidden="1" customHeight="1">
      <c r="A226" s="3" t="s">
        <v>12</v>
      </c>
      <c r="B226" s="3" t="s">
        <v>90</v>
      </c>
      <c r="C226" s="10" t="s">
        <v>91</v>
      </c>
      <c r="D226" s="209"/>
      <c r="E226" s="210"/>
      <c r="F226" s="209" t="s">
        <v>14</v>
      </c>
      <c r="G226" s="211" t="str">
        <f t="shared" si="1"/>
        <v>S.MD.05a</v>
      </c>
      <c r="H226" s="277" t="s">
        <v>116</v>
      </c>
      <c r="I226" s="154"/>
      <c r="J226" s="246"/>
      <c r="K226" s="154"/>
      <c r="L226" s="242"/>
      <c r="M226" s="243"/>
      <c r="N226" s="244"/>
      <c r="O226" s="267"/>
      <c r="P226" s="117"/>
      <c r="Q226" s="238"/>
      <c r="R226" s="238"/>
      <c r="S226" s="238"/>
      <c r="T226" s="238"/>
      <c r="U226" s="117"/>
      <c r="V226" s="241"/>
      <c r="W226" s="241"/>
      <c r="X226" s="241"/>
      <c r="Y226" s="241"/>
      <c r="Z226" s="215"/>
      <c r="AA226" s="117"/>
    </row>
    <row r="227" spans="1:27" ht="66" hidden="1" customHeight="1">
      <c r="A227" s="3" t="s">
        <v>12</v>
      </c>
      <c r="B227" s="3" t="s">
        <v>90</v>
      </c>
      <c r="C227" s="10" t="s">
        <v>92</v>
      </c>
      <c r="D227" s="209"/>
      <c r="E227" s="210"/>
      <c r="F227" s="209" t="s">
        <v>14</v>
      </c>
      <c r="G227" s="211" t="str">
        <f t="shared" si="1"/>
        <v>S.MD.05b</v>
      </c>
      <c r="H227" s="277" t="s">
        <v>115</v>
      </c>
      <c r="I227" s="154"/>
      <c r="J227" s="246"/>
      <c r="K227" s="154"/>
      <c r="L227" s="242"/>
      <c r="M227" s="243"/>
      <c r="N227" s="244"/>
      <c r="O227" s="267"/>
      <c r="P227" s="117"/>
      <c r="Q227" s="238"/>
      <c r="R227" s="238"/>
      <c r="S227" s="238"/>
      <c r="T227" s="238"/>
      <c r="U227" s="117"/>
      <c r="V227" s="241"/>
      <c r="W227" s="241"/>
      <c r="X227" s="241"/>
      <c r="Y227" s="241"/>
      <c r="Z227" s="214"/>
      <c r="AA227" s="117"/>
    </row>
    <row r="228" spans="1:27" ht="66" hidden="1" customHeight="1">
      <c r="A228" s="3" t="s">
        <v>12</v>
      </c>
      <c r="B228" s="3" t="s">
        <v>90</v>
      </c>
      <c r="C228" s="10">
        <v>6</v>
      </c>
      <c r="D228" s="210"/>
      <c r="E228" s="210"/>
      <c r="F228" s="210" t="s">
        <v>14</v>
      </c>
      <c r="G228" s="211" t="str">
        <f t="shared" si="1"/>
        <v>S.MD.06</v>
      </c>
      <c r="H228" s="152" t="s">
        <v>114</v>
      </c>
      <c r="I228" s="154"/>
      <c r="J228" s="154"/>
      <c r="K228" s="154"/>
      <c r="L228" s="276"/>
      <c r="M228" s="269">
        <v>4.09</v>
      </c>
      <c r="N228" s="244"/>
      <c r="O228" s="267"/>
      <c r="P228" s="117"/>
      <c r="Q228" s="238"/>
      <c r="R228" s="238"/>
      <c r="S228" s="238"/>
      <c r="T228" s="238"/>
      <c r="U228" s="117"/>
      <c r="V228" s="241"/>
      <c r="W228" s="241"/>
      <c r="X228" s="241"/>
      <c r="Y228" s="241"/>
      <c r="Z228" s="215"/>
      <c r="AA228" s="117"/>
    </row>
    <row r="229" spans="1:27" ht="83" hidden="1" customHeight="1">
      <c r="A229" s="3" t="s">
        <v>12</v>
      </c>
      <c r="B229" s="3" t="s">
        <v>90</v>
      </c>
      <c r="C229" s="10">
        <v>7</v>
      </c>
      <c r="D229" s="210"/>
      <c r="E229" s="210"/>
      <c r="F229" s="210" t="s">
        <v>14</v>
      </c>
      <c r="G229" s="211" t="str">
        <f t="shared" si="1"/>
        <v>S.MD.07</v>
      </c>
      <c r="H229" s="152" t="s">
        <v>113</v>
      </c>
      <c r="I229" s="154"/>
      <c r="J229" s="154"/>
      <c r="K229" s="154"/>
      <c r="L229" s="276"/>
      <c r="M229" s="269">
        <v>4.0999999999999996</v>
      </c>
      <c r="N229" s="244"/>
      <c r="O229" s="267"/>
      <c r="P229" s="117"/>
      <c r="Q229" s="238"/>
      <c r="R229" s="238"/>
      <c r="S229" s="238"/>
      <c r="T229" s="238"/>
      <c r="U229" s="117"/>
      <c r="V229" s="241"/>
      <c r="W229" s="241"/>
      <c r="X229" s="241"/>
      <c r="Y229" s="241"/>
      <c r="Z229" s="215"/>
      <c r="AA229" s="117"/>
    </row>
    <row r="230" spans="1:27" ht="83" hidden="1" customHeight="1">
      <c r="C230"/>
      <c r="D230" s="220"/>
      <c r="E230" s="184" t="s">
        <v>120</v>
      </c>
      <c r="F230" s="220"/>
      <c r="G230" s="221"/>
      <c r="H230" s="222" t="s">
        <v>152</v>
      </c>
      <c r="I230" s="154"/>
      <c r="J230" s="154"/>
      <c r="K230" s="154"/>
      <c r="L230" s="242">
        <v>1.135</v>
      </c>
      <c r="M230" s="243">
        <v>1.145</v>
      </c>
      <c r="N230" s="244">
        <v>1.0449999999999999</v>
      </c>
      <c r="O230" s="266"/>
      <c r="P230" s="117"/>
      <c r="Q230" s="117"/>
      <c r="R230" s="117"/>
      <c r="S230" s="117"/>
      <c r="T230" s="117"/>
      <c r="U230" s="117"/>
      <c r="V230" s="117"/>
      <c r="W230" s="117"/>
      <c r="X230" s="117"/>
      <c r="Y230" s="117"/>
      <c r="Z230" s="215"/>
      <c r="AA230" s="117"/>
    </row>
    <row r="231" spans="1:27" ht="66" hidden="1" customHeight="1">
      <c r="C231"/>
      <c r="D231" s="220"/>
      <c r="E231" s="184" t="s">
        <v>120</v>
      </c>
      <c r="F231" s="220"/>
      <c r="G231" s="221"/>
      <c r="H231" s="222" t="s">
        <v>163</v>
      </c>
      <c r="I231" s="154"/>
      <c r="J231" s="154"/>
      <c r="K231" s="154"/>
      <c r="L231" s="242">
        <v>1.2450000000000001</v>
      </c>
      <c r="M231" s="243">
        <v>1.2749999999999999</v>
      </c>
      <c r="N231" s="244">
        <v>2.0350000000000001</v>
      </c>
      <c r="O231" s="266"/>
      <c r="P231" s="117"/>
      <c r="Q231" s="117"/>
      <c r="R231" s="117"/>
      <c r="S231" s="117"/>
      <c r="T231" s="117"/>
      <c r="U231" s="117"/>
      <c r="V231" s="117"/>
      <c r="W231" s="117"/>
      <c r="X231" s="117"/>
      <c r="Y231" s="117"/>
      <c r="Z231" s="215"/>
      <c r="AA231" s="117"/>
    </row>
    <row r="232" spans="1:27" ht="66" hidden="1" customHeight="1">
      <c r="C232"/>
      <c r="D232" s="220"/>
      <c r="E232" s="184" t="s">
        <v>120</v>
      </c>
      <c r="F232" s="220"/>
      <c r="G232" s="221"/>
      <c r="H232" s="222" t="s">
        <v>172</v>
      </c>
      <c r="I232" s="154"/>
      <c r="J232" s="154"/>
      <c r="K232" s="154"/>
      <c r="L232" s="242">
        <v>3.0350000000000001</v>
      </c>
      <c r="M232" s="243">
        <v>3.0350000000000001</v>
      </c>
      <c r="N232" s="244">
        <v>4.0599999999999996</v>
      </c>
      <c r="O232" s="266"/>
      <c r="P232" s="117"/>
      <c r="Q232" s="117"/>
      <c r="R232" s="117"/>
      <c r="S232" s="117"/>
      <c r="T232" s="117"/>
      <c r="U232" s="117"/>
      <c r="V232" s="117"/>
      <c r="W232" s="117"/>
      <c r="X232" s="117"/>
      <c r="Y232" s="117"/>
      <c r="Z232" s="215"/>
      <c r="AA232" s="117"/>
    </row>
    <row r="233" spans="1:27" ht="66" hidden="1" customHeight="1">
      <c r="C233"/>
      <c r="D233" s="220"/>
      <c r="E233" s="184" t="s">
        <v>120</v>
      </c>
      <c r="F233" s="220"/>
      <c r="G233" s="221"/>
      <c r="H233" s="222" t="s">
        <v>173</v>
      </c>
      <c r="I233" s="154"/>
      <c r="J233" s="154"/>
      <c r="K233" s="154"/>
      <c r="L233" s="242">
        <v>3.036</v>
      </c>
      <c r="M233" s="243">
        <v>3.036</v>
      </c>
      <c r="N233" s="244">
        <v>4.0599999999999996</v>
      </c>
      <c r="O233" s="266"/>
      <c r="P233" s="117"/>
      <c r="Q233" s="117"/>
      <c r="R233" s="117"/>
      <c r="S233" s="117"/>
      <c r="T233" s="117"/>
      <c r="U233" s="117"/>
      <c r="V233" s="117"/>
      <c r="W233" s="117"/>
      <c r="X233" s="117"/>
      <c r="Y233" s="117"/>
      <c r="Z233" s="215"/>
      <c r="AA233" s="117"/>
    </row>
    <row r="234" spans="1:27" ht="66" hidden="1" customHeight="1">
      <c r="C234"/>
      <c r="D234" s="220"/>
      <c r="E234" s="184" t="s">
        <v>120</v>
      </c>
      <c r="F234" s="220"/>
      <c r="G234" s="221"/>
      <c r="H234" s="222" t="s">
        <v>180</v>
      </c>
      <c r="I234" s="154"/>
      <c r="J234" s="154"/>
      <c r="K234" s="154"/>
      <c r="L234" s="242">
        <v>4.0149999999999997</v>
      </c>
      <c r="M234" s="243">
        <v>4.0149999999999997</v>
      </c>
      <c r="N234" s="244">
        <v>3.0150000000000001</v>
      </c>
      <c r="O234" s="266"/>
      <c r="P234" s="117"/>
      <c r="Q234" s="117"/>
      <c r="R234" s="117"/>
      <c r="S234" s="117"/>
      <c r="T234" s="117"/>
      <c r="U234" s="117"/>
      <c r="V234" s="117"/>
      <c r="W234" s="117"/>
      <c r="X234" s="117"/>
      <c r="Y234" s="117"/>
      <c r="Z234" s="215"/>
      <c r="AA234" s="117"/>
    </row>
    <row r="235" spans="1:27" ht="66" hidden="1" customHeight="1">
      <c r="C235"/>
      <c r="D235" s="220"/>
      <c r="E235" s="184" t="s">
        <v>120</v>
      </c>
      <c r="F235" s="220"/>
      <c r="G235" s="221"/>
      <c r="H235" s="222" t="s">
        <v>204</v>
      </c>
      <c r="I235" s="154"/>
      <c r="J235" s="154"/>
      <c r="K235" s="154"/>
      <c r="L235" s="270"/>
      <c r="M235" s="275"/>
      <c r="N235" s="272"/>
      <c r="O235" s="266"/>
      <c r="P235" s="117"/>
      <c r="Q235" s="117"/>
      <c r="R235" s="117"/>
      <c r="S235" s="117"/>
      <c r="T235" s="117"/>
      <c r="U235" s="117"/>
      <c r="V235" s="117"/>
      <c r="W235" s="117"/>
      <c r="X235" s="117"/>
      <c r="Y235" s="117"/>
      <c r="Z235" s="215"/>
      <c r="AA235" s="117"/>
    </row>
    <row r="236" spans="1:27" ht="66" hidden="1" customHeight="1">
      <c r="C236"/>
      <c r="D236" s="184"/>
      <c r="E236" s="184" t="s">
        <v>120</v>
      </c>
      <c r="F236" s="184"/>
      <c r="G236" s="221"/>
      <c r="H236" s="223" t="s">
        <v>121</v>
      </c>
      <c r="I236" s="154"/>
      <c r="J236" s="154"/>
      <c r="K236" s="154"/>
      <c r="L236" s="274"/>
      <c r="M236" s="271"/>
      <c r="N236" s="272"/>
      <c r="O236" s="266"/>
      <c r="P236" s="117"/>
      <c r="Q236" s="117"/>
      <c r="R236" s="117"/>
      <c r="S236" s="117"/>
      <c r="T236" s="117"/>
      <c r="U236" s="117"/>
      <c r="V236" s="117"/>
      <c r="W236" s="117"/>
      <c r="X236" s="117"/>
      <c r="Y236" s="117"/>
      <c r="Z236" s="215"/>
      <c r="AA236" s="117"/>
    </row>
    <row r="237" spans="1:27" ht="66" hidden="1" customHeight="1">
      <c r="A237" s="6"/>
      <c r="B237" s="6"/>
      <c r="C237" s="15"/>
      <c r="D237" s="184"/>
      <c r="E237" s="184" t="s">
        <v>120</v>
      </c>
      <c r="F237" s="184"/>
      <c r="G237" s="221"/>
      <c r="H237" s="223" t="s">
        <v>122</v>
      </c>
      <c r="I237" s="154"/>
      <c r="J237" s="154"/>
      <c r="K237" s="154"/>
      <c r="L237" s="274"/>
      <c r="M237" s="271"/>
      <c r="N237" s="272"/>
      <c r="O237" s="266"/>
      <c r="P237" s="117"/>
      <c r="Q237" s="117"/>
      <c r="R237" s="117"/>
      <c r="S237" s="117"/>
      <c r="T237" s="117"/>
      <c r="U237" s="117"/>
      <c r="V237" s="117"/>
      <c r="W237" s="117"/>
      <c r="X237" s="117"/>
      <c r="Y237" s="117"/>
      <c r="Z237" s="215"/>
      <c r="AA237" s="117"/>
    </row>
    <row r="238" spans="1:27" ht="66" hidden="1" customHeight="1">
      <c r="A238" s="6"/>
      <c r="B238" s="6"/>
      <c r="C238" s="15"/>
      <c r="D238" s="184"/>
      <c r="E238" s="184" t="s">
        <v>120</v>
      </c>
      <c r="F238" s="184"/>
      <c r="G238" s="221"/>
      <c r="H238" s="223" t="s">
        <v>123</v>
      </c>
      <c r="I238" s="154"/>
      <c r="J238" s="154"/>
      <c r="K238" s="154"/>
      <c r="L238" s="274"/>
      <c r="M238" s="271"/>
      <c r="N238" s="272"/>
      <c r="O238" s="266"/>
      <c r="P238" s="117"/>
      <c r="Q238" s="117"/>
      <c r="R238" s="117"/>
      <c r="S238" s="117"/>
      <c r="T238" s="117"/>
      <c r="U238" s="117"/>
      <c r="V238" s="117"/>
      <c r="W238" s="117"/>
      <c r="X238" s="117"/>
      <c r="Y238" s="117"/>
      <c r="Z238" s="215"/>
      <c r="AA238" s="117"/>
    </row>
    <row r="239" spans="1:27" ht="66" hidden="1" customHeight="1">
      <c r="A239" s="6"/>
      <c r="B239" s="6"/>
      <c r="C239" s="15"/>
      <c r="D239" s="184"/>
      <c r="E239" s="184" t="s">
        <v>120</v>
      </c>
      <c r="F239" s="184"/>
      <c r="G239" s="221"/>
      <c r="H239" s="223" t="s">
        <v>124</v>
      </c>
      <c r="I239" s="154"/>
      <c r="J239" s="154"/>
      <c r="K239" s="154"/>
      <c r="L239" s="274"/>
      <c r="M239" s="271"/>
      <c r="N239" s="272"/>
      <c r="O239" s="266"/>
      <c r="P239" s="117"/>
      <c r="Q239" s="117"/>
      <c r="R239" s="117"/>
      <c r="S239" s="117"/>
      <c r="T239" s="117"/>
      <c r="U239" s="117"/>
      <c r="V239" s="117"/>
      <c r="W239" s="117"/>
      <c r="X239" s="117"/>
      <c r="Y239" s="117"/>
      <c r="Z239" s="215"/>
      <c r="AA239" s="117"/>
    </row>
    <row r="240" spans="1:27" ht="66" hidden="1" customHeight="1">
      <c r="A240" s="6"/>
      <c r="B240" s="6"/>
      <c r="C240" s="15"/>
      <c r="D240" s="184"/>
      <c r="E240" s="184" t="s">
        <v>120</v>
      </c>
      <c r="F240" s="184"/>
      <c r="G240" s="221"/>
      <c r="H240" s="223" t="s">
        <v>125</v>
      </c>
      <c r="I240" s="154"/>
      <c r="J240" s="154"/>
      <c r="K240" s="154"/>
      <c r="L240" s="274"/>
      <c r="M240" s="271"/>
      <c r="N240" s="272"/>
      <c r="O240" s="266"/>
      <c r="P240" s="117"/>
      <c r="Q240" s="117"/>
      <c r="R240" s="117"/>
      <c r="S240" s="117"/>
      <c r="T240" s="117"/>
      <c r="U240" s="117"/>
      <c r="V240" s="117"/>
      <c r="W240" s="117"/>
      <c r="X240" s="117"/>
      <c r="Y240" s="117"/>
      <c r="Z240" s="215"/>
      <c r="AA240" s="117"/>
    </row>
    <row r="241" spans="1:27" ht="66" hidden="1" customHeight="1">
      <c r="A241" s="6"/>
      <c r="B241" s="6"/>
      <c r="C241" s="15"/>
      <c r="D241" s="184"/>
      <c r="E241" s="184" t="s">
        <v>120</v>
      </c>
      <c r="F241" s="184"/>
      <c r="G241" s="221"/>
      <c r="H241" s="223" t="s">
        <v>126</v>
      </c>
      <c r="I241" s="154"/>
      <c r="J241" s="154"/>
      <c r="K241" s="154"/>
      <c r="L241" s="274"/>
      <c r="M241" s="271"/>
      <c r="N241" s="272"/>
      <c r="O241" s="266"/>
      <c r="P241" s="117"/>
      <c r="Q241" s="117"/>
      <c r="R241" s="117"/>
      <c r="S241" s="117"/>
      <c r="T241" s="117"/>
      <c r="U241" s="117"/>
      <c r="V241" s="117"/>
      <c r="W241" s="117"/>
      <c r="X241" s="117"/>
      <c r="Y241" s="117"/>
      <c r="Z241" s="215"/>
      <c r="AA241" s="117"/>
    </row>
    <row r="242" spans="1:27" ht="66" hidden="1" customHeight="1">
      <c r="A242" s="6"/>
      <c r="B242" s="6"/>
      <c r="C242" s="15"/>
      <c r="D242" s="184"/>
      <c r="E242" s="184" t="s">
        <v>120</v>
      </c>
      <c r="F242" s="184"/>
      <c r="G242" s="221"/>
      <c r="H242" s="223" t="s">
        <v>142</v>
      </c>
      <c r="I242" s="154"/>
      <c r="J242" s="154"/>
      <c r="K242" s="154"/>
      <c r="L242" s="274"/>
      <c r="M242" s="271"/>
      <c r="N242" s="272"/>
      <c r="O242" s="266"/>
      <c r="P242" s="117"/>
      <c r="Q242" s="117"/>
      <c r="R242" s="117"/>
      <c r="S242" s="117"/>
      <c r="T242" s="117"/>
      <c r="U242" s="117"/>
      <c r="V242" s="117"/>
      <c r="W242" s="117"/>
      <c r="X242" s="117"/>
      <c r="Y242" s="117"/>
      <c r="Z242" s="215"/>
      <c r="AA242" s="117"/>
    </row>
    <row r="243" spans="1:27" ht="66" hidden="1" customHeight="1">
      <c r="A243" s="6"/>
      <c r="B243" s="6"/>
      <c r="C243" s="15"/>
      <c r="D243" s="184"/>
      <c r="E243" s="184" t="s">
        <v>120</v>
      </c>
      <c r="F243" s="184"/>
      <c r="G243" s="221"/>
      <c r="H243" s="223" t="s">
        <v>127</v>
      </c>
      <c r="I243" s="154"/>
      <c r="J243" s="154"/>
      <c r="K243" s="154"/>
      <c r="L243" s="274"/>
      <c r="M243" s="271"/>
      <c r="N243" s="272"/>
      <c r="O243" s="266"/>
      <c r="P243" s="117"/>
      <c r="Q243" s="117"/>
      <c r="R243" s="117"/>
      <c r="S243" s="117"/>
      <c r="T243" s="117"/>
      <c r="U243" s="117"/>
      <c r="V243" s="117"/>
      <c r="W243" s="117"/>
      <c r="X243" s="117"/>
      <c r="Y243" s="117"/>
      <c r="Z243" s="215"/>
      <c r="AA243" s="117"/>
    </row>
    <row r="244" spans="1:27" ht="66" hidden="1" customHeight="1">
      <c r="A244" s="6"/>
      <c r="B244" s="6"/>
      <c r="C244" s="15"/>
      <c r="D244" s="184"/>
      <c r="E244" s="184" t="s">
        <v>120</v>
      </c>
      <c r="F244" s="184"/>
      <c r="G244" s="221"/>
      <c r="H244" s="223" t="s">
        <v>128</v>
      </c>
      <c r="I244" s="154"/>
      <c r="J244" s="154"/>
      <c r="K244" s="154"/>
      <c r="L244" s="274"/>
      <c r="M244" s="271"/>
      <c r="N244" s="272"/>
      <c r="O244" s="266"/>
      <c r="P244" s="117"/>
      <c r="Q244" s="117"/>
      <c r="R244" s="117"/>
      <c r="S244" s="117"/>
      <c r="T244" s="117"/>
      <c r="U244" s="117"/>
      <c r="V244" s="117"/>
      <c r="W244" s="117"/>
      <c r="X244" s="117"/>
      <c r="Y244" s="117"/>
      <c r="Z244" s="215"/>
      <c r="AA244" s="117"/>
    </row>
    <row r="245" spans="1:27" ht="66" hidden="1" customHeight="1">
      <c r="A245" s="6"/>
      <c r="B245" s="6"/>
      <c r="C245" s="15"/>
      <c r="D245" s="184"/>
      <c r="E245" s="184" t="s">
        <v>120</v>
      </c>
      <c r="F245" s="184"/>
      <c r="G245" s="221"/>
      <c r="H245" s="223" t="s">
        <v>129</v>
      </c>
      <c r="I245" s="154"/>
      <c r="J245" s="154"/>
      <c r="K245" s="154"/>
      <c r="L245" s="274"/>
      <c r="M245" s="271"/>
      <c r="N245" s="272"/>
      <c r="O245" s="266"/>
      <c r="P245" s="117"/>
      <c r="Q245" s="117"/>
      <c r="R245" s="117"/>
      <c r="S245" s="117"/>
      <c r="T245" s="117"/>
      <c r="U245" s="117"/>
      <c r="V245" s="117"/>
      <c r="W245" s="117"/>
      <c r="X245" s="117"/>
      <c r="Y245" s="117"/>
      <c r="Z245" s="215"/>
      <c r="AA245" s="117"/>
    </row>
    <row r="246" spans="1:27" ht="66" hidden="1" customHeight="1">
      <c r="A246" s="6"/>
      <c r="B246" s="6"/>
      <c r="C246" s="15"/>
      <c r="D246" s="184"/>
      <c r="E246" s="184" t="s">
        <v>120</v>
      </c>
      <c r="F246" s="184"/>
      <c r="G246" s="221"/>
      <c r="H246" s="223" t="s">
        <v>130</v>
      </c>
      <c r="I246" s="154"/>
      <c r="J246" s="154"/>
      <c r="K246" s="154"/>
      <c r="L246" s="274"/>
      <c r="M246" s="271"/>
      <c r="N246" s="272"/>
      <c r="O246" s="266"/>
      <c r="P246" s="117"/>
      <c r="Q246" s="117"/>
      <c r="R246" s="117"/>
      <c r="S246" s="117"/>
      <c r="T246" s="117"/>
      <c r="U246" s="117"/>
      <c r="V246" s="117"/>
      <c r="W246" s="117"/>
      <c r="X246" s="117"/>
      <c r="Y246" s="117"/>
      <c r="Z246" s="215"/>
      <c r="AA246" s="117"/>
    </row>
    <row r="247" spans="1:27" ht="66" hidden="1" customHeight="1">
      <c r="A247" s="6"/>
      <c r="B247" s="6"/>
      <c r="C247" s="15"/>
      <c r="D247" s="184"/>
      <c r="E247" s="184" t="s">
        <v>120</v>
      </c>
      <c r="F247" s="184"/>
      <c r="G247" s="221"/>
      <c r="H247" s="223" t="s">
        <v>131</v>
      </c>
      <c r="I247" s="154"/>
      <c r="J247" s="154"/>
      <c r="K247" s="154"/>
      <c r="L247" s="274"/>
      <c r="M247" s="271"/>
      <c r="N247" s="272"/>
      <c r="O247" s="266"/>
      <c r="P247" s="117"/>
      <c r="Q247" s="117"/>
      <c r="R247" s="117"/>
      <c r="S247" s="117"/>
      <c r="T247" s="117"/>
      <c r="U247" s="117"/>
      <c r="V247" s="117"/>
      <c r="W247" s="117"/>
      <c r="X247" s="117"/>
      <c r="Y247" s="117"/>
      <c r="Z247" s="215"/>
      <c r="AA247" s="117"/>
    </row>
    <row r="248" spans="1:27" ht="66" hidden="1" customHeight="1">
      <c r="A248" s="6"/>
      <c r="B248" s="6"/>
      <c r="C248" s="15"/>
      <c r="D248" s="184"/>
      <c r="E248" s="184" t="s">
        <v>120</v>
      </c>
      <c r="F248" s="184"/>
      <c r="G248" s="221"/>
      <c r="H248" s="223" t="s">
        <v>132</v>
      </c>
      <c r="I248" s="154"/>
      <c r="J248" s="154"/>
      <c r="K248" s="154"/>
      <c r="L248" s="274"/>
      <c r="M248" s="271"/>
      <c r="N248" s="272"/>
      <c r="O248" s="266"/>
      <c r="P248" s="117"/>
      <c r="Q248" s="117"/>
      <c r="R248" s="117"/>
      <c r="S248" s="117"/>
      <c r="T248" s="117"/>
      <c r="U248" s="117"/>
      <c r="V248" s="117"/>
      <c r="W248" s="117"/>
      <c r="X248" s="117"/>
      <c r="Y248" s="117"/>
      <c r="Z248" s="215"/>
      <c r="AA248" s="117"/>
    </row>
    <row r="249" spans="1:27" ht="66" hidden="1" customHeight="1">
      <c r="A249" s="6"/>
      <c r="B249" s="6"/>
      <c r="C249" s="15"/>
      <c r="D249" s="184"/>
      <c r="E249" s="184" t="s">
        <v>120</v>
      </c>
      <c r="F249" s="184"/>
      <c r="G249" s="221"/>
      <c r="H249" s="223" t="s">
        <v>133</v>
      </c>
      <c r="I249" s="154"/>
      <c r="J249" s="154"/>
      <c r="K249" s="154"/>
      <c r="L249" s="274"/>
      <c r="M249" s="271"/>
      <c r="N249" s="272"/>
      <c r="O249" s="266"/>
      <c r="P249" s="117"/>
      <c r="Q249" s="117"/>
      <c r="R249" s="117"/>
      <c r="S249" s="117"/>
      <c r="T249" s="117"/>
      <c r="U249" s="117"/>
      <c r="V249" s="117"/>
      <c r="W249" s="117"/>
      <c r="X249" s="117"/>
      <c r="Y249" s="117"/>
      <c r="Z249" s="215"/>
      <c r="AA249" s="117"/>
    </row>
    <row r="250" spans="1:27" ht="66" hidden="1" customHeight="1">
      <c r="A250" s="6"/>
      <c r="B250" s="6"/>
      <c r="C250" s="15"/>
      <c r="D250" s="184"/>
      <c r="E250" s="184" t="s">
        <v>120</v>
      </c>
      <c r="F250" s="184"/>
      <c r="G250" s="221"/>
      <c r="H250" s="223" t="s">
        <v>134</v>
      </c>
      <c r="I250" s="154"/>
      <c r="J250" s="154"/>
      <c r="K250" s="154"/>
      <c r="L250" s="274"/>
      <c r="M250" s="271"/>
      <c r="N250" s="272"/>
      <c r="O250" s="266"/>
      <c r="P250" s="117"/>
      <c r="Q250" s="117"/>
      <c r="R250" s="117"/>
      <c r="S250" s="117"/>
      <c r="T250" s="117"/>
      <c r="U250" s="117"/>
      <c r="V250" s="117"/>
      <c r="W250" s="117"/>
      <c r="X250" s="117"/>
      <c r="Y250" s="117"/>
      <c r="Z250" s="215"/>
      <c r="AA250" s="117"/>
    </row>
    <row r="251" spans="1:27" ht="66" hidden="1" customHeight="1">
      <c r="A251" s="6"/>
      <c r="B251" s="6"/>
      <c r="C251" s="15"/>
      <c r="D251" s="184"/>
      <c r="E251" s="184" t="s">
        <v>120</v>
      </c>
      <c r="F251" s="184"/>
      <c r="G251" s="221"/>
      <c r="H251" s="223" t="s">
        <v>135</v>
      </c>
      <c r="I251" s="154"/>
      <c r="J251" s="154"/>
      <c r="K251" s="154"/>
      <c r="L251" s="274"/>
      <c r="M251" s="271"/>
      <c r="N251" s="272"/>
      <c r="O251" s="266"/>
      <c r="P251" s="117"/>
      <c r="Q251" s="117"/>
      <c r="R251" s="117"/>
      <c r="S251" s="117"/>
      <c r="T251" s="117"/>
      <c r="U251" s="117"/>
      <c r="V251" s="117"/>
      <c r="W251" s="117"/>
      <c r="X251" s="117"/>
      <c r="Y251" s="117"/>
      <c r="Z251" s="215"/>
      <c r="AA251" s="117"/>
    </row>
    <row r="252" spans="1:27" ht="66" hidden="1" customHeight="1">
      <c r="A252" s="6"/>
      <c r="B252" s="6"/>
      <c r="C252" s="15"/>
      <c r="D252" s="184"/>
      <c r="E252" s="184" t="s">
        <v>120</v>
      </c>
      <c r="F252" s="184"/>
      <c r="G252" s="221"/>
      <c r="H252" s="223" t="s">
        <v>136</v>
      </c>
      <c r="I252" s="154"/>
      <c r="J252" s="154"/>
      <c r="K252" s="154"/>
      <c r="L252" s="274"/>
      <c r="M252" s="271"/>
      <c r="N252" s="272"/>
      <c r="O252" s="266"/>
      <c r="P252" s="117"/>
      <c r="Q252" s="117"/>
      <c r="R252" s="117"/>
      <c r="S252" s="117"/>
      <c r="T252" s="117"/>
      <c r="U252" s="117"/>
      <c r="V252" s="117"/>
      <c r="W252" s="117"/>
      <c r="X252" s="117"/>
      <c r="Y252" s="117"/>
      <c r="Z252" s="215"/>
      <c r="AA252" s="117"/>
    </row>
    <row r="253" spans="1:27" ht="66" hidden="1" customHeight="1">
      <c r="A253" s="6"/>
      <c r="B253" s="6"/>
      <c r="C253" s="15"/>
      <c r="D253" s="184"/>
      <c r="E253" s="184" t="s">
        <v>120</v>
      </c>
      <c r="F253" s="184"/>
      <c r="G253" s="221"/>
      <c r="H253" s="223" t="s">
        <v>137</v>
      </c>
      <c r="I253" s="154"/>
      <c r="J253" s="154"/>
      <c r="K253" s="154"/>
      <c r="L253" s="274"/>
      <c r="M253" s="271"/>
      <c r="N253" s="272"/>
      <c r="O253" s="266"/>
      <c r="P253" s="117"/>
      <c r="Q253" s="117"/>
      <c r="R253" s="117"/>
      <c r="S253" s="117"/>
      <c r="T253" s="117"/>
      <c r="U253" s="117"/>
      <c r="V253" s="117"/>
      <c r="W253" s="117"/>
      <c r="X253" s="117"/>
      <c r="Y253" s="117"/>
      <c r="Z253" s="215"/>
      <c r="AA253" s="117"/>
    </row>
    <row r="254" spans="1:27" ht="66" hidden="1" customHeight="1">
      <c r="A254" s="6"/>
      <c r="B254" s="6"/>
      <c r="C254" s="15"/>
      <c r="D254" s="184"/>
      <c r="E254" s="184" t="s">
        <v>120</v>
      </c>
      <c r="F254" s="184"/>
      <c r="G254" s="221"/>
      <c r="H254" s="223" t="s">
        <v>138</v>
      </c>
      <c r="I254" s="154"/>
      <c r="J254" s="154"/>
      <c r="K254" s="154"/>
      <c r="L254" s="274"/>
      <c r="M254" s="271"/>
      <c r="N254" s="272"/>
      <c r="O254" s="266"/>
      <c r="P254" s="117"/>
      <c r="Q254" s="117"/>
      <c r="R254" s="117"/>
      <c r="S254" s="117"/>
      <c r="T254" s="117"/>
      <c r="U254" s="117"/>
      <c r="V254" s="117"/>
      <c r="W254" s="117"/>
      <c r="X254" s="117"/>
      <c r="Y254" s="117"/>
      <c r="Z254" s="215"/>
      <c r="AA254" s="117"/>
    </row>
    <row r="255" spans="1:27" ht="66" hidden="1" customHeight="1">
      <c r="A255" s="6"/>
      <c r="B255" s="6"/>
      <c r="C255" s="15"/>
      <c r="D255" s="184"/>
      <c r="E255" s="184" t="s">
        <v>120</v>
      </c>
      <c r="F255" s="184"/>
      <c r="G255" s="221"/>
      <c r="H255" s="223" t="s">
        <v>139</v>
      </c>
      <c r="I255" s="154"/>
      <c r="J255" s="154"/>
      <c r="K255" s="154"/>
      <c r="L255" s="274"/>
      <c r="M255" s="271"/>
      <c r="N255" s="272"/>
      <c r="O255" s="266"/>
      <c r="P255" s="117"/>
      <c r="Q255" s="117"/>
      <c r="R255" s="117"/>
      <c r="S255" s="117"/>
      <c r="T255" s="117"/>
      <c r="U255" s="117"/>
      <c r="V255" s="117"/>
      <c r="W255" s="117"/>
      <c r="X255" s="117"/>
      <c r="Y255" s="117"/>
      <c r="Z255" s="215"/>
      <c r="AA255" s="117"/>
    </row>
    <row r="256" spans="1:27" ht="66" hidden="1" customHeight="1">
      <c r="A256" s="6"/>
      <c r="B256" s="6"/>
      <c r="C256" s="15"/>
      <c r="D256" s="184"/>
      <c r="E256" s="184" t="s">
        <v>120</v>
      </c>
      <c r="F256" s="184"/>
      <c r="G256" s="221"/>
      <c r="H256" s="223" t="s">
        <v>140</v>
      </c>
      <c r="I256" s="154"/>
      <c r="J256" s="154"/>
      <c r="K256" s="154"/>
      <c r="L256" s="274"/>
      <c r="M256" s="271"/>
      <c r="N256" s="272"/>
      <c r="O256" s="266"/>
      <c r="P256" s="117"/>
      <c r="Q256" s="117"/>
      <c r="R256" s="117"/>
      <c r="S256" s="117"/>
      <c r="T256" s="117"/>
      <c r="U256" s="117"/>
      <c r="V256" s="117"/>
      <c r="W256" s="117"/>
      <c r="X256" s="117"/>
      <c r="Y256" s="117"/>
      <c r="Z256" s="215"/>
      <c r="AA256" s="117"/>
    </row>
    <row r="257" spans="1:27" ht="66" hidden="1" customHeight="1">
      <c r="A257" s="6"/>
      <c r="B257" s="6"/>
      <c r="C257" s="15"/>
      <c r="D257" s="184"/>
      <c r="E257" s="184" t="s">
        <v>120</v>
      </c>
      <c r="F257" s="184"/>
      <c r="G257" s="221"/>
      <c r="H257" s="223" t="s">
        <v>141</v>
      </c>
      <c r="I257" s="154"/>
      <c r="J257" s="154"/>
      <c r="K257" s="154"/>
      <c r="L257" s="274"/>
      <c r="M257" s="271"/>
      <c r="N257" s="272"/>
      <c r="O257" s="266"/>
      <c r="P257" s="117"/>
      <c r="Q257" s="117"/>
      <c r="R257" s="117"/>
      <c r="S257" s="117"/>
      <c r="T257" s="117"/>
      <c r="U257" s="117"/>
      <c r="V257" s="117"/>
      <c r="W257" s="117"/>
      <c r="X257" s="117"/>
      <c r="Y257" s="117"/>
      <c r="Z257" s="215"/>
      <c r="AA257" s="117"/>
    </row>
    <row r="258" spans="1:27" ht="66" hidden="1" customHeight="1">
      <c r="A258" s="6"/>
      <c r="B258" s="6"/>
      <c r="C258" s="15"/>
      <c r="D258" s="184"/>
      <c r="E258" s="184" t="s">
        <v>120</v>
      </c>
      <c r="F258" s="184"/>
      <c r="G258" s="221"/>
      <c r="H258" s="223" t="s">
        <v>143</v>
      </c>
      <c r="I258" s="154"/>
      <c r="J258" s="154"/>
      <c r="K258" s="154"/>
      <c r="L258" s="274"/>
      <c r="M258" s="271"/>
      <c r="N258" s="272"/>
      <c r="O258" s="266"/>
      <c r="P258" s="117"/>
      <c r="Q258" s="117"/>
      <c r="R258" s="117"/>
      <c r="S258" s="117"/>
      <c r="T258" s="117"/>
      <c r="U258" s="117"/>
      <c r="V258" s="117"/>
      <c r="W258" s="117"/>
      <c r="X258" s="117"/>
      <c r="Y258" s="117"/>
      <c r="Z258" s="215"/>
      <c r="AA258" s="117"/>
    </row>
    <row r="259" spans="1:27" ht="66" hidden="1" customHeight="1">
      <c r="A259" s="6"/>
      <c r="B259" s="6"/>
      <c r="C259" s="15"/>
      <c r="D259" s="184"/>
      <c r="E259" s="184" t="s">
        <v>120</v>
      </c>
      <c r="F259" s="184"/>
      <c r="G259" s="221"/>
      <c r="H259" s="223" t="s">
        <v>144</v>
      </c>
      <c r="I259" s="154"/>
      <c r="J259" s="154"/>
      <c r="K259" s="154"/>
      <c r="L259" s="274"/>
      <c r="M259" s="271"/>
      <c r="N259" s="272"/>
      <c r="O259" s="266"/>
      <c r="P259" s="117"/>
      <c r="Q259" s="117"/>
      <c r="R259" s="117"/>
      <c r="S259" s="117"/>
      <c r="T259" s="117"/>
      <c r="U259" s="117"/>
      <c r="V259" s="117"/>
      <c r="W259" s="117"/>
      <c r="X259" s="117"/>
      <c r="Y259" s="117"/>
      <c r="Z259" s="215"/>
      <c r="AA259" s="117"/>
    </row>
    <row r="260" spans="1:27" ht="66" hidden="1" customHeight="1">
      <c r="A260" s="6"/>
      <c r="B260" s="6"/>
      <c r="C260" s="15"/>
      <c r="D260" s="184"/>
      <c r="E260" s="184" t="s">
        <v>120</v>
      </c>
      <c r="F260" s="184"/>
      <c r="G260" s="221"/>
      <c r="H260" s="223" t="s">
        <v>145</v>
      </c>
      <c r="I260" s="154"/>
      <c r="J260" s="154"/>
      <c r="K260" s="154"/>
      <c r="L260" s="274"/>
      <c r="M260" s="271"/>
      <c r="N260" s="272"/>
      <c r="O260" s="266"/>
      <c r="P260" s="117"/>
      <c r="Q260" s="117"/>
      <c r="R260" s="117"/>
      <c r="S260" s="117"/>
      <c r="T260" s="117"/>
      <c r="U260" s="117"/>
      <c r="V260" s="117"/>
      <c r="W260" s="117"/>
      <c r="X260" s="117"/>
      <c r="Y260" s="117"/>
      <c r="Z260" s="215"/>
      <c r="AA260" s="117"/>
    </row>
    <row r="261" spans="1:27" ht="66" hidden="1" customHeight="1">
      <c r="A261" s="6"/>
      <c r="B261" s="6"/>
      <c r="C261" s="15"/>
      <c r="D261" s="184"/>
      <c r="E261" s="184" t="s">
        <v>120</v>
      </c>
      <c r="F261" s="184"/>
      <c r="G261" s="221"/>
      <c r="H261" s="223" t="s">
        <v>146</v>
      </c>
      <c r="I261" s="154"/>
      <c r="J261" s="154"/>
      <c r="K261" s="154"/>
      <c r="L261" s="274"/>
      <c r="M261" s="271"/>
      <c r="N261" s="272"/>
      <c r="O261" s="266"/>
      <c r="P261" s="117"/>
      <c r="Q261" s="117"/>
      <c r="R261" s="117"/>
      <c r="S261" s="117"/>
      <c r="T261" s="117"/>
      <c r="U261" s="117"/>
      <c r="V261" s="117"/>
      <c r="W261" s="117"/>
      <c r="X261" s="117"/>
      <c r="Y261" s="117"/>
      <c r="Z261" s="215"/>
      <c r="AA261" s="117"/>
    </row>
    <row r="262" spans="1:27" ht="66" hidden="1" customHeight="1">
      <c r="A262" s="6"/>
      <c r="B262" s="6"/>
      <c r="C262" s="15"/>
      <c r="D262" s="184"/>
      <c r="E262" s="184" t="s">
        <v>120</v>
      </c>
      <c r="F262" s="184"/>
      <c r="G262" s="221"/>
      <c r="H262" s="223" t="s">
        <v>147</v>
      </c>
      <c r="I262" s="154"/>
      <c r="J262" s="154"/>
      <c r="K262" s="154"/>
      <c r="L262" s="274"/>
      <c r="M262" s="271"/>
      <c r="N262" s="272"/>
      <c r="O262" s="266"/>
      <c r="P262" s="117"/>
      <c r="Q262" s="117"/>
      <c r="R262" s="117"/>
      <c r="S262" s="117"/>
      <c r="T262" s="117"/>
      <c r="U262" s="117"/>
      <c r="V262" s="117"/>
      <c r="W262" s="117"/>
      <c r="X262" s="117"/>
      <c r="Y262" s="117"/>
      <c r="Z262" s="215"/>
      <c r="AA262" s="117"/>
    </row>
    <row r="263" spans="1:27" ht="66" hidden="1" customHeight="1">
      <c r="A263" s="6"/>
      <c r="B263" s="6"/>
      <c r="C263" s="15"/>
      <c r="D263" s="184"/>
      <c r="E263" s="184" t="s">
        <v>120</v>
      </c>
      <c r="F263" s="184"/>
      <c r="G263" s="221"/>
      <c r="H263" s="223" t="s">
        <v>148</v>
      </c>
      <c r="I263" s="154"/>
      <c r="J263" s="154"/>
      <c r="K263" s="154"/>
      <c r="L263" s="274"/>
      <c r="M263" s="271"/>
      <c r="N263" s="272"/>
      <c r="O263" s="266"/>
      <c r="P263" s="117"/>
      <c r="Q263" s="117"/>
      <c r="R263" s="117"/>
      <c r="S263" s="117"/>
      <c r="T263" s="117"/>
      <c r="U263" s="117"/>
      <c r="V263" s="117"/>
      <c r="W263" s="117"/>
      <c r="X263" s="117"/>
      <c r="Y263" s="117"/>
      <c r="Z263" s="215"/>
      <c r="AA263" s="117"/>
    </row>
    <row r="264" spans="1:27" ht="66" hidden="1" customHeight="1">
      <c r="A264" s="6"/>
      <c r="B264" s="6"/>
      <c r="C264" s="15"/>
      <c r="D264" s="184"/>
      <c r="E264" s="184" t="s">
        <v>120</v>
      </c>
      <c r="F264" s="184"/>
      <c r="G264" s="221"/>
      <c r="H264" s="223" t="s">
        <v>149</v>
      </c>
      <c r="I264" s="154"/>
      <c r="J264" s="154"/>
      <c r="K264" s="154"/>
      <c r="L264" s="274"/>
      <c r="M264" s="271"/>
      <c r="N264" s="272"/>
      <c r="O264" s="266"/>
      <c r="P264" s="117"/>
      <c r="Q264" s="117"/>
      <c r="R264" s="117"/>
      <c r="S264" s="117"/>
      <c r="T264" s="117"/>
      <c r="U264" s="117"/>
      <c r="V264" s="117"/>
      <c r="W264" s="117"/>
      <c r="X264" s="117"/>
      <c r="Y264" s="117"/>
      <c r="Z264" s="215"/>
      <c r="AA264" s="117"/>
    </row>
    <row r="265" spans="1:27" ht="66" hidden="1" customHeight="1">
      <c r="A265" s="6"/>
      <c r="B265" s="6"/>
      <c r="C265" s="15"/>
      <c r="D265" s="184"/>
      <c r="E265" s="184" t="s">
        <v>120</v>
      </c>
      <c r="F265" s="184"/>
      <c r="G265" s="221"/>
      <c r="H265" s="223" t="s">
        <v>150</v>
      </c>
      <c r="I265" s="154"/>
      <c r="J265" s="154"/>
      <c r="K265" s="154"/>
      <c r="L265" s="274"/>
      <c r="M265" s="271"/>
      <c r="N265" s="272"/>
      <c r="O265" s="266"/>
      <c r="P265" s="117"/>
      <c r="Q265" s="117"/>
      <c r="R265" s="117"/>
      <c r="S265" s="117"/>
      <c r="T265" s="117"/>
      <c r="U265" s="117"/>
      <c r="V265" s="117"/>
      <c r="W265" s="117"/>
      <c r="X265" s="117"/>
      <c r="Y265" s="117"/>
      <c r="Z265" s="215"/>
      <c r="AA265" s="117"/>
    </row>
    <row r="266" spans="1:27" ht="66" hidden="1" customHeight="1">
      <c r="A266" s="6"/>
      <c r="B266" s="6"/>
      <c r="C266" s="15"/>
      <c r="D266" s="184"/>
      <c r="E266" s="184" t="s">
        <v>120</v>
      </c>
      <c r="F266" s="184"/>
      <c r="G266" s="221"/>
      <c r="H266" s="223" t="s">
        <v>151</v>
      </c>
      <c r="I266" s="154"/>
      <c r="J266" s="154"/>
      <c r="K266" s="154"/>
      <c r="L266" s="274"/>
      <c r="M266" s="271"/>
      <c r="N266" s="272"/>
      <c r="O266" s="266"/>
      <c r="P266" s="117"/>
      <c r="Q266" s="117"/>
      <c r="R266" s="117"/>
      <c r="S266" s="117"/>
      <c r="T266" s="117"/>
      <c r="U266" s="117"/>
      <c r="V266" s="117"/>
      <c r="W266" s="117"/>
      <c r="X266" s="117"/>
      <c r="Y266" s="117"/>
      <c r="Z266" s="215"/>
      <c r="AA266" s="117"/>
    </row>
    <row r="267" spans="1:27" ht="66" hidden="1" customHeight="1">
      <c r="A267" s="6"/>
      <c r="B267" s="6"/>
      <c r="C267" s="15"/>
      <c r="D267" s="184"/>
      <c r="E267" s="184" t="s">
        <v>120</v>
      </c>
      <c r="F267" s="184"/>
      <c r="G267" s="221"/>
      <c r="H267" s="223" t="s">
        <v>153</v>
      </c>
      <c r="I267" s="154"/>
      <c r="J267" s="154"/>
      <c r="K267" s="154"/>
      <c r="L267" s="274"/>
      <c r="M267" s="271"/>
      <c r="N267" s="272"/>
      <c r="O267" s="266"/>
      <c r="P267" s="117"/>
      <c r="Q267" s="117"/>
      <c r="R267" s="117"/>
      <c r="S267" s="117"/>
      <c r="T267" s="117"/>
      <c r="U267" s="117"/>
      <c r="V267" s="117"/>
      <c r="W267" s="117"/>
      <c r="X267" s="117"/>
      <c r="Y267" s="117"/>
      <c r="Z267" s="215"/>
      <c r="AA267" s="117"/>
    </row>
    <row r="268" spans="1:27" ht="66" hidden="1" customHeight="1">
      <c r="A268" s="6"/>
      <c r="B268" s="6"/>
      <c r="C268" s="15"/>
      <c r="D268" s="184"/>
      <c r="E268" s="184" t="s">
        <v>120</v>
      </c>
      <c r="F268" s="184"/>
      <c r="G268" s="221"/>
      <c r="H268" s="223" t="s">
        <v>154</v>
      </c>
      <c r="I268" s="154"/>
      <c r="J268" s="154"/>
      <c r="K268" s="154"/>
      <c r="L268" s="274"/>
      <c r="M268" s="271"/>
      <c r="N268" s="272"/>
      <c r="O268" s="266"/>
      <c r="P268" s="117"/>
      <c r="Q268" s="117"/>
      <c r="R268" s="117"/>
      <c r="S268" s="117"/>
      <c r="T268" s="117"/>
      <c r="U268" s="117"/>
      <c r="V268" s="117"/>
      <c r="W268" s="117"/>
      <c r="X268" s="117"/>
      <c r="Y268" s="117"/>
      <c r="Z268" s="215"/>
      <c r="AA268" s="117"/>
    </row>
    <row r="269" spans="1:27" ht="66" hidden="1" customHeight="1">
      <c r="A269" s="6"/>
      <c r="B269" s="6"/>
      <c r="C269" s="15"/>
      <c r="D269" s="184"/>
      <c r="E269" s="184" t="s">
        <v>120</v>
      </c>
      <c r="F269" s="184"/>
      <c r="G269" s="221"/>
      <c r="H269" s="223" t="s">
        <v>155</v>
      </c>
      <c r="I269" s="154"/>
      <c r="J269" s="154"/>
      <c r="K269" s="154"/>
      <c r="L269" s="274"/>
      <c r="M269" s="271"/>
      <c r="N269" s="272"/>
      <c r="O269" s="266"/>
      <c r="P269" s="117"/>
      <c r="Q269" s="117"/>
      <c r="R269" s="117"/>
      <c r="S269" s="117"/>
      <c r="T269" s="117"/>
      <c r="U269" s="117"/>
      <c r="V269" s="117"/>
      <c r="W269" s="117"/>
      <c r="X269" s="117"/>
      <c r="Y269" s="117"/>
      <c r="Z269" s="215"/>
      <c r="AA269" s="117"/>
    </row>
    <row r="270" spans="1:27" ht="66" hidden="1" customHeight="1">
      <c r="A270" s="6"/>
      <c r="B270" s="6"/>
      <c r="C270" s="15"/>
      <c r="D270" s="184"/>
      <c r="E270" s="184" t="s">
        <v>120</v>
      </c>
      <c r="F270" s="184"/>
      <c r="G270" s="221"/>
      <c r="H270" s="223" t="s">
        <v>156</v>
      </c>
      <c r="I270" s="154"/>
      <c r="J270" s="154"/>
      <c r="K270" s="154"/>
      <c r="L270" s="274"/>
      <c r="M270" s="271"/>
      <c r="N270" s="272"/>
      <c r="O270" s="266"/>
      <c r="P270" s="117"/>
      <c r="Q270" s="117"/>
      <c r="R270" s="117"/>
      <c r="S270" s="117"/>
      <c r="T270" s="117"/>
      <c r="U270" s="117"/>
      <c r="V270" s="117"/>
      <c r="W270" s="117"/>
      <c r="X270" s="117"/>
      <c r="Y270" s="117"/>
      <c r="Z270" s="215"/>
      <c r="AA270" s="117"/>
    </row>
    <row r="271" spans="1:27" ht="66" hidden="1" customHeight="1">
      <c r="A271" s="6"/>
      <c r="B271" s="6"/>
      <c r="C271" s="15"/>
      <c r="D271" s="184"/>
      <c r="E271" s="184" t="s">
        <v>120</v>
      </c>
      <c r="F271" s="184"/>
      <c r="G271" s="221"/>
      <c r="H271" s="223" t="s">
        <v>157</v>
      </c>
      <c r="I271" s="154"/>
      <c r="J271" s="154"/>
      <c r="K271" s="154"/>
      <c r="L271" s="274"/>
      <c r="M271" s="271"/>
      <c r="N271" s="272"/>
      <c r="O271" s="266"/>
      <c r="P271" s="117"/>
      <c r="Q271" s="117"/>
      <c r="R271" s="117"/>
      <c r="S271" s="117"/>
      <c r="T271" s="117"/>
      <c r="U271" s="117"/>
      <c r="V271" s="117"/>
      <c r="W271" s="117"/>
      <c r="X271" s="117"/>
      <c r="Y271" s="117"/>
      <c r="Z271" s="215"/>
      <c r="AA271" s="117"/>
    </row>
    <row r="272" spans="1:27" ht="66" hidden="1" customHeight="1">
      <c r="A272" s="6"/>
      <c r="B272" s="6"/>
      <c r="C272" s="15"/>
      <c r="D272" s="184"/>
      <c r="E272" s="184" t="s">
        <v>120</v>
      </c>
      <c r="F272" s="184"/>
      <c r="G272" s="221"/>
      <c r="H272" s="223" t="s">
        <v>158</v>
      </c>
      <c r="I272" s="154"/>
      <c r="J272" s="154"/>
      <c r="K272" s="154"/>
      <c r="L272" s="274"/>
      <c r="M272" s="271"/>
      <c r="N272" s="272"/>
      <c r="O272" s="266"/>
      <c r="P272" s="117"/>
      <c r="Q272" s="117"/>
      <c r="R272" s="117"/>
      <c r="S272" s="117"/>
      <c r="T272" s="117"/>
      <c r="U272" s="117"/>
      <c r="V272" s="117"/>
      <c r="W272" s="117"/>
      <c r="X272" s="117"/>
      <c r="Y272" s="117"/>
      <c r="Z272" s="215"/>
      <c r="AA272" s="117"/>
    </row>
    <row r="273" spans="1:27" ht="66" hidden="1" customHeight="1">
      <c r="A273" s="6"/>
      <c r="B273" s="6"/>
      <c r="C273" s="15"/>
      <c r="D273" s="184"/>
      <c r="E273" s="184" t="s">
        <v>120</v>
      </c>
      <c r="F273" s="184"/>
      <c r="G273" s="221"/>
      <c r="H273" s="223" t="s">
        <v>159</v>
      </c>
      <c r="I273" s="154"/>
      <c r="J273" s="154"/>
      <c r="K273" s="154"/>
      <c r="L273" s="274"/>
      <c r="M273" s="271"/>
      <c r="N273" s="272"/>
      <c r="O273" s="266"/>
      <c r="P273" s="117"/>
      <c r="Q273" s="117"/>
      <c r="R273" s="117"/>
      <c r="S273" s="117"/>
      <c r="T273" s="117"/>
      <c r="U273" s="117"/>
      <c r="V273" s="117"/>
      <c r="W273" s="117"/>
      <c r="X273" s="117"/>
      <c r="Y273" s="117"/>
      <c r="Z273" s="215"/>
      <c r="AA273" s="117"/>
    </row>
    <row r="274" spans="1:27" ht="66" hidden="1" customHeight="1">
      <c r="A274" s="6"/>
      <c r="B274" s="6"/>
      <c r="C274" s="15"/>
      <c r="D274" s="184"/>
      <c r="E274" s="184" t="s">
        <v>120</v>
      </c>
      <c r="F274" s="184"/>
      <c r="G274" s="221"/>
      <c r="H274" s="223" t="s">
        <v>160</v>
      </c>
      <c r="I274" s="154"/>
      <c r="J274" s="154"/>
      <c r="K274" s="154"/>
      <c r="L274" s="274"/>
      <c r="M274" s="271"/>
      <c r="N274" s="272"/>
      <c r="O274" s="266"/>
      <c r="P274" s="117"/>
      <c r="Q274" s="117"/>
      <c r="R274" s="117"/>
      <c r="S274" s="117"/>
      <c r="T274" s="117"/>
      <c r="U274" s="117"/>
      <c r="V274" s="117"/>
      <c r="W274" s="117"/>
      <c r="X274" s="117"/>
      <c r="Y274" s="117"/>
      <c r="Z274" s="215"/>
      <c r="AA274" s="117"/>
    </row>
    <row r="275" spans="1:27" ht="66" hidden="1" customHeight="1">
      <c r="A275" s="6"/>
      <c r="B275" s="6"/>
      <c r="C275" s="15"/>
      <c r="D275" s="184"/>
      <c r="E275" s="184" t="s">
        <v>120</v>
      </c>
      <c r="F275" s="184"/>
      <c r="G275" s="221"/>
      <c r="H275" s="223" t="s">
        <v>161</v>
      </c>
      <c r="I275" s="154"/>
      <c r="J275" s="154"/>
      <c r="K275" s="154"/>
      <c r="L275" s="274"/>
      <c r="M275" s="271"/>
      <c r="N275" s="272"/>
      <c r="O275" s="266"/>
      <c r="P275" s="117"/>
      <c r="Q275" s="117"/>
      <c r="R275" s="117"/>
      <c r="S275" s="117"/>
      <c r="T275" s="117"/>
      <c r="U275" s="117"/>
      <c r="V275" s="117"/>
      <c r="W275" s="117"/>
      <c r="X275" s="117"/>
      <c r="Y275" s="117"/>
      <c r="Z275" s="215"/>
      <c r="AA275" s="117"/>
    </row>
    <row r="276" spans="1:27" ht="66" hidden="1" customHeight="1">
      <c r="A276" s="6"/>
      <c r="B276" s="6"/>
      <c r="C276" s="15"/>
      <c r="D276" s="184"/>
      <c r="E276" s="184" t="s">
        <v>120</v>
      </c>
      <c r="F276" s="184"/>
      <c r="G276" s="221"/>
      <c r="H276" s="223" t="s">
        <v>162</v>
      </c>
      <c r="I276" s="154"/>
      <c r="J276" s="154"/>
      <c r="K276" s="154"/>
      <c r="L276" s="274"/>
      <c r="M276" s="271"/>
      <c r="N276" s="272"/>
      <c r="O276" s="266"/>
      <c r="P276" s="117"/>
      <c r="Q276" s="117"/>
      <c r="R276" s="117"/>
      <c r="S276" s="117"/>
      <c r="T276" s="117"/>
      <c r="U276" s="117"/>
      <c r="V276" s="117"/>
      <c r="W276" s="117"/>
      <c r="X276" s="117"/>
      <c r="Y276" s="117"/>
      <c r="Z276" s="215"/>
      <c r="AA276" s="117"/>
    </row>
    <row r="277" spans="1:27" ht="66" hidden="1" customHeight="1">
      <c r="A277" s="6"/>
      <c r="B277" s="6"/>
      <c r="C277" s="15"/>
      <c r="D277" s="184"/>
      <c r="E277" s="184" t="s">
        <v>120</v>
      </c>
      <c r="F277" s="184"/>
      <c r="G277" s="221"/>
      <c r="H277" s="223" t="s">
        <v>164</v>
      </c>
      <c r="I277" s="154"/>
      <c r="J277" s="154"/>
      <c r="K277" s="154"/>
      <c r="L277" s="274"/>
      <c r="M277" s="271"/>
      <c r="N277" s="272"/>
      <c r="O277" s="266"/>
      <c r="P277" s="117"/>
      <c r="Q277" s="117"/>
      <c r="R277" s="117"/>
      <c r="S277" s="117"/>
      <c r="T277" s="117"/>
      <c r="U277" s="117"/>
      <c r="V277" s="117"/>
      <c r="W277" s="117"/>
      <c r="X277" s="117"/>
      <c r="Y277" s="117"/>
      <c r="Z277" s="215"/>
      <c r="AA277" s="117"/>
    </row>
    <row r="278" spans="1:27" ht="66" hidden="1" customHeight="1">
      <c r="A278" s="6"/>
      <c r="B278" s="6"/>
      <c r="C278" s="15"/>
      <c r="D278" s="184"/>
      <c r="E278" s="184" t="s">
        <v>120</v>
      </c>
      <c r="F278" s="184"/>
      <c r="G278" s="221"/>
      <c r="H278" s="223" t="s">
        <v>165</v>
      </c>
      <c r="I278" s="154"/>
      <c r="J278" s="154"/>
      <c r="K278" s="154"/>
      <c r="L278" s="274"/>
      <c r="M278" s="271"/>
      <c r="N278" s="272"/>
      <c r="O278" s="266"/>
      <c r="P278" s="117"/>
      <c r="Q278" s="117"/>
      <c r="R278" s="117"/>
      <c r="S278" s="117"/>
      <c r="T278" s="117"/>
      <c r="U278" s="117"/>
      <c r="V278" s="117"/>
      <c r="W278" s="117"/>
      <c r="X278" s="117"/>
      <c r="Y278" s="117"/>
      <c r="Z278" s="215"/>
      <c r="AA278" s="117"/>
    </row>
    <row r="279" spans="1:27" ht="66" hidden="1" customHeight="1">
      <c r="A279" s="6"/>
      <c r="B279" s="6"/>
      <c r="C279" s="15"/>
      <c r="D279" s="184"/>
      <c r="E279" s="184" t="s">
        <v>120</v>
      </c>
      <c r="F279" s="184"/>
      <c r="G279" s="221"/>
      <c r="H279" s="223" t="s">
        <v>166</v>
      </c>
      <c r="I279" s="154"/>
      <c r="J279" s="154"/>
      <c r="K279" s="154"/>
      <c r="L279" s="274"/>
      <c r="M279" s="271"/>
      <c r="N279" s="272"/>
      <c r="O279" s="266"/>
      <c r="P279" s="117"/>
      <c r="Q279" s="117"/>
      <c r="R279" s="117"/>
      <c r="S279" s="117"/>
      <c r="T279" s="117"/>
      <c r="U279" s="117"/>
      <c r="V279" s="117"/>
      <c r="W279" s="117"/>
      <c r="X279" s="117"/>
      <c r="Y279" s="117"/>
      <c r="Z279" s="215"/>
      <c r="AA279" s="117"/>
    </row>
    <row r="280" spans="1:27" ht="66" hidden="1" customHeight="1">
      <c r="A280" s="6"/>
      <c r="B280" s="6"/>
      <c r="C280" s="15"/>
      <c r="D280" s="184"/>
      <c r="E280" s="184" t="s">
        <v>120</v>
      </c>
      <c r="F280" s="184"/>
      <c r="G280" s="221"/>
      <c r="H280" s="223" t="s">
        <v>167</v>
      </c>
      <c r="I280" s="154"/>
      <c r="J280" s="154"/>
      <c r="K280" s="154"/>
      <c r="L280" s="274"/>
      <c r="M280" s="271"/>
      <c r="N280" s="272"/>
      <c r="O280" s="266"/>
      <c r="P280" s="117"/>
      <c r="Q280" s="117"/>
      <c r="R280" s="117"/>
      <c r="S280" s="117"/>
      <c r="T280" s="117"/>
      <c r="U280" s="117"/>
      <c r="V280" s="117"/>
      <c r="W280" s="117"/>
      <c r="X280" s="117"/>
      <c r="Y280" s="117"/>
      <c r="Z280" s="215"/>
      <c r="AA280" s="117"/>
    </row>
    <row r="281" spans="1:27" ht="66" hidden="1" customHeight="1">
      <c r="A281" s="6"/>
      <c r="B281" s="6"/>
      <c r="C281" s="15"/>
      <c r="D281" s="184"/>
      <c r="E281" s="184" t="s">
        <v>120</v>
      </c>
      <c r="F281" s="184"/>
      <c r="G281" s="221"/>
      <c r="H281" s="223" t="s">
        <v>168</v>
      </c>
      <c r="I281" s="154"/>
      <c r="J281" s="154"/>
      <c r="K281" s="154"/>
      <c r="L281" s="274"/>
      <c r="M281" s="271"/>
      <c r="N281" s="272"/>
      <c r="O281" s="266"/>
      <c r="P281" s="117"/>
      <c r="Q281" s="117"/>
      <c r="R281" s="117"/>
      <c r="S281" s="117"/>
      <c r="T281" s="117"/>
      <c r="U281" s="117"/>
      <c r="V281" s="117"/>
      <c r="W281" s="117"/>
      <c r="X281" s="117"/>
      <c r="Y281" s="117"/>
      <c r="Z281" s="215"/>
      <c r="AA281" s="117"/>
    </row>
    <row r="282" spans="1:27" ht="66" hidden="1" customHeight="1">
      <c r="A282" s="6"/>
      <c r="B282" s="6"/>
      <c r="C282" s="15"/>
      <c r="D282" s="184"/>
      <c r="E282" s="184" t="s">
        <v>120</v>
      </c>
      <c r="F282" s="184"/>
      <c r="G282" s="221"/>
      <c r="H282" s="223" t="s">
        <v>169</v>
      </c>
      <c r="I282" s="154"/>
      <c r="J282" s="154"/>
      <c r="K282" s="154"/>
      <c r="L282" s="274"/>
      <c r="M282" s="271"/>
      <c r="N282" s="272"/>
      <c r="O282" s="266"/>
      <c r="P282" s="117"/>
      <c r="Q282" s="117"/>
      <c r="R282" s="117"/>
      <c r="S282" s="117"/>
      <c r="T282" s="117"/>
      <c r="U282" s="117"/>
      <c r="V282" s="117"/>
      <c r="W282" s="117"/>
      <c r="X282" s="117"/>
      <c r="Y282" s="117"/>
      <c r="Z282" s="215"/>
      <c r="AA282" s="117"/>
    </row>
    <row r="283" spans="1:27" ht="66" hidden="1" customHeight="1">
      <c r="A283" s="6"/>
      <c r="B283" s="6"/>
      <c r="C283" s="15"/>
      <c r="D283" s="184"/>
      <c r="E283" s="184" t="s">
        <v>120</v>
      </c>
      <c r="F283" s="184"/>
      <c r="G283" s="221"/>
      <c r="H283" s="223" t="s">
        <v>170</v>
      </c>
      <c r="I283" s="154"/>
      <c r="J283" s="154"/>
      <c r="K283" s="154"/>
      <c r="L283" s="274"/>
      <c r="M283" s="271"/>
      <c r="N283" s="272"/>
      <c r="O283" s="266"/>
      <c r="P283" s="117"/>
      <c r="Q283" s="117"/>
      <c r="R283" s="117"/>
      <c r="S283" s="117"/>
      <c r="T283" s="117"/>
      <c r="U283" s="117"/>
      <c r="V283" s="117"/>
      <c r="W283" s="117"/>
      <c r="X283" s="117"/>
      <c r="Y283" s="117"/>
      <c r="Z283" s="215"/>
      <c r="AA283" s="117"/>
    </row>
    <row r="284" spans="1:27" ht="66" hidden="1" customHeight="1">
      <c r="A284" s="6"/>
      <c r="B284" s="6"/>
      <c r="C284" s="15"/>
      <c r="D284" s="184"/>
      <c r="E284" s="184" t="s">
        <v>120</v>
      </c>
      <c r="F284" s="184"/>
      <c r="G284" s="221"/>
      <c r="H284" s="223" t="s">
        <v>171</v>
      </c>
      <c r="I284" s="154"/>
      <c r="J284" s="154"/>
      <c r="K284" s="154"/>
      <c r="L284" s="274"/>
      <c r="M284" s="271"/>
      <c r="N284" s="272"/>
      <c r="O284" s="266"/>
      <c r="P284" s="117"/>
      <c r="Q284" s="117"/>
      <c r="R284" s="117"/>
      <c r="S284" s="117"/>
      <c r="T284" s="117"/>
      <c r="U284" s="117"/>
      <c r="V284" s="117"/>
      <c r="W284" s="117"/>
      <c r="X284" s="117"/>
      <c r="Y284" s="117"/>
      <c r="Z284" s="215"/>
      <c r="AA284" s="117"/>
    </row>
    <row r="285" spans="1:27" ht="66" hidden="1" customHeight="1">
      <c r="A285" s="6"/>
      <c r="B285" s="6"/>
      <c r="C285" s="15"/>
      <c r="D285" s="184"/>
      <c r="E285" s="184" t="s">
        <v>120</v>
      </c>
      <c r="F285" s="184"/>
      <c r="G285" s="221"/>
      <c r="H285" s="223" t="s">
        <v>174</v>
      </c>
      <c r="I285" s="154"/>
      <c r="J285" s="154"/>
      <c r="K285" s="154"/>
      <c r="L285" s="274"/>
      <c r="M285" s="271"/>
      <c r="N285" s="272"/>
      <c r="O285" s="266"/>
      <c r="P285" s="117"/>
      <c r="Q285" s="117"/>
      <c r="R285" s="117"/>
      <c r="S285" s="117"/>
      <c r="T285" s="117"/>
      <c r="U285" s="117"/>
      <c r="V285" s="117"/>
      <c r="W285" s="117"/>
      <c r="X285" s="117"/>
      <c r="Y285" s="117"/>
      <c r="Z285" s="215"/>
      <c r="AA285" s="117"/>
    </row>
    <row r="286" spans="1:27" ht="66" hidden="1" customHeight="1">
      <c r="A286" s="6"/>
      <c r="B286" s="6"/>
      <c r="C286" s="15"/>
      <c r="D286" s="184"/>
      <c r="E286" s="184" t="s">
        <v>120</v>
      </c>
      <c r="F286" s="184"/>
      <c r="G286" s="221"/>
      <c r="H286" s="223" t="s">
        <v>175</v>
      </c>
      <c r="I286" s="154"/>
      <c r="J286" s="154"/>
      <c r="K286" s="154"/>
      <c r="L286" s="274"/>
      <c r="M286" s="271"/>
      <c r="N286" s="272"/>
      <c r="O286" s="266"/>
      <c r="P286" s="117"/>
      <c r="Q286" s="117"/>
      <c r="R286" s="117"/>
      <c r="S286" s="117"/>
      <c r="T286" s="117"/>
      <c r="U286" s="117"/>
      <c r="V286" s="117"/>
      <c r="W286" s="117"/>
      <c r="X286" s="117"/>
      <c r="Y286" s="117"/>
      <c r="Z286" s="215"/>
      <c r="AA286" s="117"/>
    </row>
    <row r="287" spans="1:27" ht="66" hidden="1" customHeight="1">
      <c r="A287" s="6"/>
      <c r="B287" s="6"/>
      <c r="C287" s="15"/>
      <c r="D287" s="184"/>
      <c r="E287" s="184" t="s">
        <v>120</v>
      </c>
      <c r="F287" s="184"/>
      <c r="G287" s="221"/>
      <c r="H287" s="223" t="s">
        <v>176</v>
      </c>
      <c r="I287" s="154"/>
      <c r="J287" s="154"/>
      <c r="K287" s="154"/>
      <c r="L287" s="274"/>
      <c r="M287" s="271"/>
      <c r="N287" s="272"/>
      <c r="O287" s="266"/>
      <c r="P287" s="117"/>
      <c r="Q287" s="117"/>
      <c r="R287" s="117"/>
      <c r="S287" s="117"/>
      <c r="T287" s="117"/>
      <c r="U287" s="117"/>
      <c r="V287" s="117"/>
      <c r="W287" s="117"/>
      <c r="X287" s="117"/>
      <c r="Y287" s="117"/>
      <c r="Z287" s="215"/>
      <c r="AA287" s="117"/>
    </row>
    <row r="288" spans="1:27" ht="66" hidden="1" customHeight="1">
      <c r="A288" s="6"/>
      <c r="B288" s="6"/>
      <c r="C288" s="15"/>
      <c r="D288" s="184"/>
      <c r="E288" s="184" t="s">
        <v>120</v>
      </c>
      <c r="F288" s="184"/>
      <c r="G288" s="221"/>
      <c r="H288" s="223" t="s">
        <v>177</v>
      </c>
      <c r="I288" s="154"/>
      <c r="J288" s="154"/>
      <c r="K288" s="154"/>
      <c r="L288" s="274"/>
      <c r="M288" s="271"/>
      <c r="N288" s="272"/>
      <c r="O288" s="266"/>
      <c r="P288" s="117"/>
      <c r="Q288" s="117"/>
      <c r="R288" s="117"/>
      <c r="S288" s="117"/>
      <c r="T288" s="117"/>
      <c r="U288" s="117"/>
      <c r="V288" s="117"/>
      <c r="W288" s="117"/>
      <c r="X288" s="117"/>
      <c r="Y288" s="117"/>
      <c r="Z288" s="215"/>
      <c r="AA288" s="117"/>
    </row>
    <row r="289" spans="1:27" ht="66" hidden="1" customHeight="1">
      <c r="A289" s="6"/>
      <c r="B289" s="6"/>
      <c r="C289" s="15"/>
      <c r="D289" s="184"/>
      <c r="E289" s="184" t="s">
        <v>120</v>
      </c>
      <c r="F289" s="184"/>
      <c r="G289" s="221"/>
      <c r="H289" s="223" t="s">
        <v>178</v>
      </c>
      <c r="I289" s="154"/>
      <c r="J289" s="154"/>
      <c r="K289" s="154"/>
      <c r="L289" s="274"/>
      <c r="M289" s="271"/>
      <c r="N289" s="272"/>
      <c r="O289" s="266"/>
      <c r="P289" s="117"/>
      <c r="Q289" s="117"/>
      <c r="R289" s="117"/>
      <c r="S289" s="117"/>
      <c r="T289" s="117"/>
      <c r="U289" s="117"/>
      <c r="V289" s="117"/>
      <c r="W289" s="117"/>
      <c r="X289" s="117"/>
      <c r="Y289" s="117"/>
      <c r="Z289" s="215"/>
      <c r="AA289" s="117"/>
    </row>
    <row r="290" spans="1:27" ht="66" hidden="1" customHeight="1">
      <c r="A290" s="6"/>
      <c r="B290" s="6"/>
      <c r="C290" s="15"/>
      <c r="D290" s="184"/>
      <c r="E290" s="184" t="s">
        <v>120</v>
      </c>
      <c r="F290" s="184"/>
      <c r="G290" s="221"/>
      <c r="H290" s="223" t="s">
        <v>179</v>
      </c>
      <c r="I290" s="154"/>
      <c r="J290" s="154"/>
      <c r="K290" s="154"/>
      <c r="L290" s="274"/>
      <c r="M290" s="271"/>
      <c r="N290" s="272"/>
      <c r="O290" s="266"/>
      <c r="P290" s="117"/>
      <c r="Q290" s="117"/>
      <c r="R290" s="117"/>
      <c r="S290" s="117"/>
      <c r="T290" s="117"/>
      <c r="U290" s="117"/>
      <c r="V290" s="117"/>
      <c r="W290" s="117"/>
      <c r="X290" s="117"/>
      <c r="Y290" s="117"/>
      <c r="Z290" s="215"/>
      <c r="AA290" s="117"/>
    </row>
    <row r="291" spans="1:27" ht="66" hidden="1" customHeight="1">
      <c r="A291" s="6"/>
      <c r="B291" s="6"/>
      <c r="C291" s="15"/>
      <c r="D291" s="184"/>
      <c r="E291" s="184" t="s">
        <v>120</v>
      </c>
      <c r="F291" s="184"/>
      <c r="G291" s="221"/>
      <c r="H291" s="223" t="s">
        <v>181</v>
      </c>
      <c r="I291" s="154"/>
      <c r="J291" s="154"/>
      <c r="K291" s="154"/>
      <c r="L291" s="274"/>
      <c r="M291" s="271"/>
      <c r="N291" s="272"/>
      <c r="O291" s="266"/>
      <c r="P291" s="117"/>
      <c r="Q291" s="117"/>
      <c r="R291" s="117"/>
      <c r="S291" s="117"/>
      <c r="T291" s="117"/>
      <c r="U291" s="117"/>
      <c r="V291" s="117"/>
      <c r="W291" s="117"/>
      <c r="X291" s="117"/>
      <c r="Y291" s="117"/>
      <c r="Z291" s="215"/>
      <c r="AA291" s="117"/>
    </row>
    <row r="292" spans="1:27" ht="66" hidden="1" customHeight="1">
      <c r="A292" s="6"/>
      <c r="B292" s="6"/>
      <c r="C292" s="15"/>
      <c r="D292" s="184"/>
      <c r="E292" s="184" t="s">
        <v>120</v>
      </c>
      <c r="F292" s="184"/>
      <c r="G292" s="221"/>
      <c r="H292" s="223" t="s">
        <v>182</v>
      </c>
      <c r="I292" s="154"/>
      <c r="J292" s="154"/>
      <c r="K292" s="154"/>
      <c r="L292" s="274"/>
      <c r="M292" s="271"/>
      <c r="N292" s="272"/>
      <c r="O292" s="266"/>
      <c r="P292" s="117"/>
      <c r="Q292" s="117"/>
      <c r="R292" s="117"/>
      <c r="S292" s="117"/>
      <c r="T292" s="117"/>
      <c r="U292" s="117"/>
      <c r="V292" s="117"/>
      <c r="W292" s="117"/>
      <c r="X292" s="117"/>
      <c r="Y292" s="117"/>
      <c r="Z292" s="215"/>
      <c r="AA292" s="117"/>
    </row>
    <row r="293" spans="1:27" ht="66" hidden="1" customHeight="1">
      <c r="A293" s="6"/>
      <c r="B293" s="6"/>
      <c r="C293" s="15"/>
      <c r="D293" s="184"/>
      <c r="E293" s="184" t="s">
        <v>120</v>
      </c>
      <c r="F293" s="184"/>
      <c r="G293" s="221"/>
      <c r="H293" s="223" t="s">
        <v>183</v>
      </c>
      <c r="I293" s="154"/>
      <c r="J293" s="154"/>
      <c r="K293" s="154"/>
      <c r="L293" s="274"/>
      <c r="M293" s="271"/>
      <c r="N293" s="272"/>
      <c r="O293" s="266"/>
      <c r="P293" s="117"/>
      <c r="Q293" s="117"/>
      <c r="R293" s="117"/>
      <c r="S293" s="117"/>
      <c r="T293" s="117"/>
      <c r="U293" s="117"/>
      <c r="V293" s="117"/>
      <c r="W293" s="117"/>
      <c r="X293" s="117"/>
      <c r="Y293" s="117"/>
      <c r="Z293" s="215"/>
      <c r="AA293" s="117"/>
    </row>
    <row r="294" spans="1:27" ht="66" hidden="1" customHeight="1">
      <c r="A294" s="6"/>
      <c r="B294" s="6"/>
      <c r="C294" s="15"/>
      <c r="D294" s="184"/>
      <c r="E294" s="184" t="s">
        <v>120</v>
      </c>
      <c r="F294" s="184"/>
      <c r="G294" s="221"/>
      <c r="H294" s="223" t="s">
        <v>184</v>
      </c>
      <c r="I294" s="154"/>
      <c r="J294" s="154"/>
      <c r="K294" s="154"/>
      <c r="L294" s="274"/>
      <c r="M294" s="271"/>
      <c r="N294" s="272"/>
      <c r="O294" s="266"/>
      <c r="P294" s="117"/>
      <c r="Q294" s="117"/>
      <c r="R294" s="117"/>
      <c r="S294" s="117"/>
      <c r="T294" s="117"/>
      <c r="U294" s="117"/>
      <c r="V294" s="117"/>
      <c r="W294" s="117"/>
      <c r="X294" s="117"/>
      <c r="Y294" s="117"/>
      <c r="Z294" s="215"/>
      <c r="AA294" s="117"/>
    </row>
    <row r="295" spans="1:27" ht="66" hidden="1" customHeight="1">
      <c r="A295" s="6"/>
      <c r="B295" s="6"/>
      <c r="C295" s="15"/>
      <c r="D295" s="184"/>
      <c r="E295" s="184" t="s">
        <v>120</v>
      </c>
      <c r="F295" s="184"/>
      <c r="G295" s="221"/>
      <c r="H295" s="223" t="s">
        <v>185</v>
      </c>
      <c r="I295" s="154"/>
      <c r="J295" s="154"/>
      <c r="K295" s="154"/>
      <c r="L295" s="274"/>
      <c r="M295" s="271"/>
      <c r="N295" s="272"/>
      <c r="O295" s="266"/>
      <c r="P295" s="117"/>
      <c r="Q295" s="117"/>
      <c r="R295" s="117"/>
      <c r="S295" s="117"/>
      <c r="T295" s="117"/>
      <c r="U295" s="117"/>
      <c r="V295" s="117"/>
      <c r="W295" s="117"/>
      <c r="X295" s="117"/>
      <c r="Y295" s="117"/>
      <c r="Z295" s="215"/>
      <c r="AA295" s="117"/>
    </row>
    <row r="296" spans="1:27" ht="66" hidden="1" customHeight="1">
      <c r="A296" s="6"/>
      <c r="B296" s="6"/>
      <c r="C296" s="15"/>
      <c r="D296" s="184"/>
      <c r="E296" s="184" t="s">
        <v>120</v>
      </c>
      <c r="F296" s="184"/>
      <c r="G296" s="221"/>
      <c r="H296" s="223" t="s">
        <v>186</v>
      </c>
      <c r="I296" s="154"/>
      <c r="J296" s="154"/>
      <c r="K296" s="154"/>
      <c r="L296" s="274"/>
      <c r="M296" s="271"/>
      <c r="N296" s="272"/>
      <c r="O296" s="266"/>
      <c r="P296" s="117"/>
      <c r="Q296" s="117"/>
      <c r="R296" s="117"/>
      <c r="S296" s="117"/>
      <c r="T296" s="117"/>
      <c r="U296" s="117"/>
      <c r="V296" s="117"/>
      <c r="W296" s="117"/>
      <c r="X296" s="117"/>
      <c r="Y296" s="117"/>
      <c r="Z296" s="215"/>
      <c r="AA296" s="117"/>
    </row>
    <row r="297" spans="1:27" ht="66" hidden="1" customHeight="1">
      <c r="A297" s="6"/>
      <c r="B297" s="6"/>
      <c r="C297" s="15"/>
      <c r="D297" s="184"/>
      <c r="E297" s="184" t="s">
        <v>120</v>
      </c>
      <c r="F297" s="184"/>
      <c r="G297" s="221"/>
      <c r="H297" s="223" t="s">
        <v>187</v>
      </c>
      <c r="I297" s="154"/>
      <c r="J297" s="154"/>
      <c r="K297" s="154"/>
      <c r="L297" s="274"/>
      <c r="M297" s="271"/>
      <c r="N297" s="272"/>
      <c r="O297" s="266"/>
      <c r="P297" s="117"/>
      <c r="Q297" s="117"/>
      <c r="R297" s="117"/>
      <c r="S297" s="117"/>
      <c r="T297" s="117"/>
      <c r="U297" s="117"/>
      <c r="V297" s="117"/>
      <c r="W297" s="117"/>
      <c r="X297" s="117"/>
      <c r="Y297" s="117"/>
      <c r="Z297" s="215"/>
      <c r="AA297" s="117"/>
    </row>
    <row r="298" spans="1:27" ht="66" hidden="1" customHeight="1">
      <c r="A298" s="6"/>
      <c r="B298" s="6"/>
      <c r="C298" s="15"/>
      <c r="D298" s="184"/>
      <c r="E298" s="184" t="s">
        <v>120</v>
      </c>
      <c r="F298" s="184"/>
      <c r="G298" s="221"/>
      <c r="H298" s="223" t="s">
        <v>188</v>
      </c>
      <c r="I298" s="154"/>
      <c r="J298" s="154"/>
      <c r="K298" s="154"/>
      <c r="L298" s="274"/>
      <c r="M298" s="271"/>
      <c r="N298" s="272"/>
      <c r="O298" s="266"/>
      <c r="P298" s="117"/>
      <c r="Q298" s="117"/>
      <c r="R298" s="117"/>
      <c r="S298" s="117"/>
      <c r="T298" s="117"/>
      <c r="U298" s="117"/>
      <c r="V298" s="117"/>
      <c r="W298" s="117"/>
      <c r="X298" s="117"/>
      <c r="Y298" s="117"/>
      <c r="Z298" s="215"/>
      <c r="AA298" s="117"/>
    </row>
    <row r="299" spans="1:27" ht="66" hidden="1" customHeight="1">
      <c r="A299" s="6"/>
      <c r="B299" s="6"/>
      <c r="C299" s="15"/>
      <c r="D299" s="184"/>
      <c r="E299" s="184" t="s">
        <v>120</v>
      </c>
      <c r="F299" s="184"/>
      <c r="G299" s="221"/>
      <c r="H299" s="223" t="s">
        <v>189</v>
      </c>
      <c r="I299" s="154"/>
      <c r="J299" s="154"/>
      <c r="K299" s="154"/>
      <c r="L299" s="274"/>
      <c r="M299" s="271"/>
      <c r="N299" s="272"/>
      <c r="O299" s="266"/>
      <c r="P299" s="117"/>
      <c r="Q299" s="117"/>
      <c r="R299" s="117"/>
      <c r="S299" s="117"/>
      <c r="T299" s="117"/>
      <c r="U299" s="117"/>
      <c r="V299" s="117"/>
      <c r="W299" s="117"/>
      <c r="X299" s="117"/>
      <c r="Y299" s="117"/>
      <c r="Z299" s="215"/>
      <c r="AA299" s="117"/>
    </row>
    <row r="300" spans="1:27" ht="66" hidden="1" customHeight="1">
      <c r="A300" s="6"/>
      <c r="B300" s="6"/>
      <c r="C300" s="15"/>
      <c r="D300" s="184"/>
      <c r="E300" s="184" t="s">
        <v>120</v>
      </c>
      <c r="F300" s="184"/>
      <c r="G300" s="221"/>
      <c r="H300" s="223" t="s">
        <v>190</v>
      </c>
      <c r="I300" s="154"/>
      <c r="J300" s="154"/>
      <c r="K300" s="154"/>
      <c r="L300" s="274"/>
      <c r="M300" s="271"/>
      <c r="N300" s="272"/>
      <c r="O300" s="266"/>
      <c r="P300" s="117"/>
      <c r="Q300" s="117"/>
      <c r="R300" s="117"/>
      <c r="S300" s="117"/>
      <c r="T300" s="117"/>
      <c r="U300" s="117"/>
      <c r="V300" s="117"/>
      <c r="W300" s="117"/>
      <c r="X300" s="117"/>
      <c r="Y300" s="117"/>
      <c r="Z300" s="215"/>
      <c r="AA300" s="117"/>
    </row>
    <row r="301" spans="1:27" ht="66" hidden="1" customHeight="1">
      <c r="A301" s="6"/>
      <c r="B301" s="6"/>
      <c r="C301" s="15"/>
      <c r="D301" s="184"/>
      <c r="E301" s="184" t="s">
        <v>120</v>
      </c>
      <c r="F301" s="184"/>
      <c r="G301" s="221"/>
      <c r="H301" s="223" t="s">
        <v>191</v>
      </c>
      <c r="I301" s="154"/>
      <c r="J301" s="154"/>
      <c r="K301" s="154"/>
      <c r="L301" s="274"/>
      <c r="M301" s="271"/>
      <c r="N301" s="272"/>
      <c r="O301" s="266"/>
      <c r="P301" s="117"/>
      <c r="Q301" s="117"/>
      <c r="R301" s="117"/>
      <c r="S301" s="117"/>
      <c r="T301" s="117"/>
      <c r="U301" s="117"/>
      <c r="V301" s="117"/>
      <c r="W301" s="117"/>
      <c r="X301" s="117"/>
      <c r="Y301" s="117"/>
      <c r="Z301" s="215"/>
      <c r="AA301" s="117"/>
    </row>
    <row r="302" spans="1:27" ht="66" hidden="1" customHeight="1">
      <c r="A302" s="6"/>
      <c r="B302" s="6"/>
      <c r="C302" s="15"/>
      <c r="D302" s="184"/>
      <c r="E302" s="184" t="s">
        <v>120</v>
      </c>
      <c r="F302" s="184"/>
      <c r="G302" s="221"/>
      <c r="H302" s="223" t="s">
        <v>192</v>
      </c>
      <c r="I302" s="154"/>
      <c r="J302" s="154"/>
      <c r="K302" s="154"/>
      <c r="L302" s="274"/>
      <c r="M302" s="271"/>
      <c r="N302" s="272"/>
      <c r="O302" s="266"/>
      <c r="P302" s="117"/>
      <c r="Q302" s="117"/>
      <c r="R302" s="117"/>
      <c r="S302" s="117"/>
      <c r="T302" s="117"/>
      <c r="U302" s="117"/>
      <c r="V302" s="117"/>
      <c r="W302" s="117"/>
      <c r="X302" s="117"/>
      <c r="Y302" s="117"/>
      <c r="Z302" s="215"/>
      <c r="AA302" s="117"/>
    </row>
    <row r="303" spans="1:27" ht="66" hidden="1" customHeight="1">
      <c r="A303" s="6"/>
      <c r="B303" s="6"/>
      <c r="C303" s="15"/>
      <c r="D303" s="184"/>
      <c r="E303" s="184" t="s">
        <v>120</v>
      </c>
      <c r="F303" s="184"/>
      <c r="G303" s="221"/>
      <c r="H303" s="223" t="s">
        <v>193</v>
      </c>
      <c r="I303" s="154"/>
      <c r="J303" s="154"/>
      <c r="K303" s="154"/>
      <c r="L303" s="274"/>
      <c r="M303" s="271"/>
      <c r="N303" s="272"/>
      <c r="O303" s="266"/>
      <c r="P303" s="117"/>
      <c r="Q303" s="117"/>
      <c r="R303" s="117"/>
      <c r="S303" s="117"/>
      <c r="T303" s="117"/>
      <c r="U303" s="117"/>
      <c r="V303" s="117"/>
      <c r="W303" s="117"/>
      <c r="X303" s="117"/>
      <c r="Y303" s="117"/>
      <c r="Z303" s="215"/>
      <c r="AA303" s="117"/>
    </row>
    <row r="304" spans="1:27" ht="66" hidden="1" customHeight="1">
      <c r="A304" s="6"/>
      <c r="B304" s="6"/>
      <c r="C304" s="15"/>
      <c r="D304" s="184"/>
      <c r="E304" s="184" t="s">
        <v>120</v>
      </c>
      <c r="F304" s="184"/>
      <c r="G304" s="221"/>
      <c r="H304" s="223" t="s">
        <v>194</v>
      </c>
      <c r="I304" s="154"/>
      <c r="J304" s="154"/>
      <c r="K304" s="154"/>
      <c r="L304" s="274"/>
      <c r="M304" s="271"/>
      <c r="N304" s="272"/>
      <c r="O304" s="266"/>
      <c r="P304" s="117"/>
      <c r="Q304" s="117"/>
      <c r="R304" s="117"/>
      <c r="S304" s="117"/>
      <c r="T304" s="117"/>
      <c r="U304" s="117"/>
      <c r="V304" s="117"/>
      <c r="W304" s="117"/>
      <c r="X304" s="117"/>
      <c r="Y304" s="117"/>
      <c r="Z304" s="215"/>
      <c r="AA304" s="117"/>
    </row>
    <row r="305" spans="1:16383" ht="66" hidden="1" customHeight="1">
      <c r="A305" s="6"/>
      <c r="B305" s="6"/>
      <c r="C305" s="15"/>
      <c r="D305" s="184"/>
      <c r="E305" s="184" t="s">
        <v>120</v>
      </c>
      <c r="F305" s="184"/>
      <c r="G305" s="221"/>
      <c r="H305" s="223" t="s">
        <v>195</v>
      </c>
      <c r="I305" s="154"/>
      <c r="J305" s="154"/>
      <c r="K305" s="154"/>
      <c r="L305" s="274"/>
      <c r="M305" s="271"/>
      <c r="N305" s="272"/>
      <c r="O305" s="266"/>
      <c r="P305" s="117"/>
      <c r="Q305" s="117"/>
      <c r="R305" s="117"/>
      <c r="S305" s="117"/>
      <c r="T305" s="117"/>
      <c r="U305" s="117"/>
      <c r="V305" s="117"/>
      <c r="W305" s="117"/>
      <c r="X305" s="117"/>
      <c r="Y305" s="117"/>
      <c r="Z305" s="215"/>
      <c r="AA305" s="117"/>
    </row>
    <row r="306" spans="1:16383" ht="66" hidden="1" customHeight="1">
      <c r="A306" s="6"/>
      <c r="B306" s="6"/>
      <c r="C306" s="15"/>
      <c r="D306" s="184"/>
      <c r="E306" s="184" t="s">
        <v>120</v>
      </c>
      <c r="F306" s="184"/>
      <c r="G306" s="221"/>
      <c r="H306" s="223" t="s">
        <v>196</v>
      </c>
      <c r="I306" s="154"/>
      <c r="J306" s="154"/>
      <c r="K306" s="154"/>
      <c r="L306" s="274"/>
      <c r="M306" s="271"/>
      <c r="N306" s="272"/>
      <c r="O306" s="266"/>
      <c r="P306" s="117"/>
      <c r="Q306" s="117"/>
      <c r="R306" s="117"/>
      <c r="S306" s="117"/>
      <c r="T306" s="117"/>
      <c r="U306" s="117"/>
      <c r="V306" s="117"/>
      <c r="W306" s="117"/>
      <c r="X306" s="117"/>
      <c r="Y306" s="117"/>
      <c r="Z306" s="215"/>
      <c r="AA306" s="117"/>
    </row>
    <row r="307" spans="1:16383" ht="66" hidden="1" customHeight="1">
      <c r="A307" s="6"/>
      <c r="B307" s="6"/>
      <c r="C307" s="15"/>
      <c r="D307" s="184"/>
      <c r="E307" s="184" t="s">
        <v>120</v>
      </c>
      <c r="F307" s="184"/>
      <c r="G307" s="221"/>
      <c r="H307" s="223" t="s">
        <v>197</v>
      </c>
      <c r="I307" s="154"/>
      <c r="J307" s="154"/>
      <c r="K307" s="154"/>
      <c r="L307" s="274"/>
      <c r="M307" s="271"/>
      <c r="N307" s="272"/>
      <c r="O307" s="266"/>
      <c r="P307" s="117"/>
      <c r="Q307" s="117"/>
      <c r="R307" s="117"/>
      <c r="S307" s="117"/>
      <c r="T307" s="117"/>
      <c r="U307" s="117"/>
      <c r="V307" s="117"/>
      <c r="W307" s="117"/>
      <c r="X307" s="117"/>
      <c r="Y307" s="117"/>
      <c r="Z307" s="215"/>
      <c r="AA307" s="117"/>
    </row>
    <row r="308" spans="1:16383" ht="66" hidden="1" customHeight="1">
      <c r="A308" s="6"/>
      <c r="B308" s="6"/>
      <c r="C308" s="15"/>
      <c r="D308" s="184"/>
      <c r="E308" s="184" t="s">
        <v>120</v>
      </c>
      <c r="F308" s="184"/>
      <c r="G308" s="221"/>
      <c r="H308" s="223" t="s">
        <v>198</v>
      </c>
      <c r="I308" s="154"/>
      <c r="J308" s="154"/>
      <c r="K308" s="154"/>
      <c r="L308" s="274"/>
      <c r="M308" s="271"/>
      <c r="N308" s="272"/>
      <c r="O308" s="266"/>
      <c r="P308" s="117"/>
      <c r="Q308" s="117"/>
      <c r="R308" s="117"/>
      <c r="S308" s="117"/>
      <c r="T308" s="117"/>
      <c r="U308" s="117"/>
      <c r="V308" s="117"/>
      <c r="W308" s="117"/>
      <c r="X308" s="117"/>
      <c r="Y308" s="117"/>
      <c r="Z308" s="215"/>
      <c r="AA308" s="117"/>
    </row>
    <row r="309" spans="1:16383" ht="66" hidden="1" customHeight="1">
      <c r="A309" s="6"/>
      <c r="B309" s="6"/>
      <c r="C309" s="15"/>
      <c r="D309" s="184"/>
      <c r="E309" s="184" t="s">
        <v>120</v>
      </c>
      <c r="F309" s="184"/>
      <c r="G309" s="221"/>
      <c r="H309" s="223" t="s">
        <v>199</v>
      </c>
      <c r="I309" s="154"/>
      <c r="J309" s="154"/>
      <c r="K309" s="154"/>
      <c r="L309" s="274"/>
      <c r="M309" s="271"/>
      <c r="N309" s="272"/>
      <c r="O309" s="266"/>
      <c r="P309" s="117"/>
      <c r="Q309" s="117"/>
      <c r="R309" s="117"/>
      <c r="S309" s="117"/>
      <c r="T309" s="117"/>
      <c r="U309" s="117"/>
      <c r="V309" s="117"/>
      <c r="W309" s="117"/>
      <c r="X309" s="117"/>
      <c r="Y309" s="117"/>
      <c r="Z309" s="215"/>
      <c r="AA309" s="117"/>
    </row>
    <row r="310" spans="1:16383" ht="66" hidden="1" customHeight="1">
      <c r="A310" s="6"/>
      <c r="B310" s="6"/>
      <c r="C310" s="15"/>
      <c r="D310" s="184"/>
      <c r="E310" s="184" t="s">
        <v>120</v>
      </c>
      <c r="F310" s="184"/>
      <c r="G310" s="221"/>
      <c r="H310" s="223" t="s">
        <v>200</v>
      </c>
      <c r="I310" s="154"/>
      <c r="J310" s="154"/>
      <c r="K310" s="154"/>
      <c r="L310" s="274"/>
      <c r="M310" s="271"/>
      <c r="N310" s="272"/>
      <c r="O310" s="266"/>
      <c r="P310" s="117"/>
      <c r="Q310" s="117"/>
      <c r="R310" s="117"/>
      <c r="S310" s="117"/>
      <c r="T310" s="117"/>
      <c r="U310" s="117"/>
      <c r="V310" s="117"/>
      <c r="W310" s="117"/>
      <c r="X310" s="117"/>
      <c r="Y310" s="117"/>
      <c r="Z310" s="215"/>
      <c r="AA310" s="117"/>
    </row>
    <row r="311" spans="1:16383" ht="66" hidden="1" customHeight="1">
      <c r="A311" s="6"/>
      <c r="B311" s="6"/>
      <c r="C311" s="15"/>
      <c r="D311" s="184"/>
      <c r="E311" s="184" t="s">
        <v>120</v>
      </c>
      <c r="F311" s="184"/>
      <c r="G311" s="221"/>
      <c r="H311" s="223" t="s">
        <v>201</v>
      </c>
      <c r="I311" s="154"/>
      <c r="J311" s="154"/>
      <c r="K311" s="154"/>
      <c r="L311" s="274"/>
      <c r="M311" s="271"/>
      <c r="N311" s="272"/>
      <c r="O311" s="266"/>
      <c r="P311" s="117"/>
      <c r="Q311" s="117"/>
      <c r="R311" s="117"/>
      <c r="S311" s="117"/>
      <c r="T311" s="117"/>
      <c r="U311" s="117"/>
      <c r="V311" s="117"/>
      <c r="W311" s="117"/>
      <c r="X311" s="117"/>
      <c r="Y311" s="117"/>
      <c r="Z311" s="215"/>
      <c r="AA311" s="117"/>
    </row>
    <row r="312" spans="1:16383" ht="66" hidden="1" customHeight="1">
      <c r="A312" s="6"/>
      <c r="B312" s="6"/>
      <c r="C312" s="15"/>
      <c r="D312" s="224"/>
      <c r="E312" s="224" t="s">
        <v>120</v>
      </c>
      <c r="F312" s="224"/>
      <c r="G312" s="221"/>
      <c r="H312" s="225" t="s">
        <v>202</v>
      </c>
      <c r="I312" s="226"/>
      <c r="J312" s="226"/>
      <c r="K312" s="226"/>
      <c r="L312" s="278"/>
      <c r="M312" s="279"/>
      <c r="N312" s="280"/>
      <c r="O312" s="281"/>
      <c r="P312" s="117"/>
      <c r="Q312" s="117"/>
      <c r="R312" s="117"/>
      <c r="S312" s="117"/>
      <c r="T312" s="117"/>
      <c r="U312" s="117"/>
      <c r="V312" s="117"/>
      <c r="W312" s="117"/>
      <c r="X312" s="117"/>
      <c r="Y312" s="117"/>
      <c r="Z312" s="215"/>
      <c r="AA312" s="117"/>
      <c r="XFB312" s="55"/>
      <c r="XFC312" s="55"/>
    </row>
    <row r="313" spans="1:16383" s="3" customFormat="1" ht="66" hidden="1" customHeight="1">
      <c r="A313"/>
      <c r="B313"/>
      <c r="C313"/>
      <c r="D313" s="184"/>
      <c r="E313" s="184" t="s">
        <v>120</v>
      </c>
      <c r="F313" s="184"/>
      <c r="G313" s="221"/>
      <c r="H313" s="223" t="s">
        <v>203</v>
      </c>
      <c r="I313" s="154"/>
      <c r="J313" s="154"/>
      <c r="K313" s="154"/>
      <c r="L313" s="274"/>
      <c r="M313" s="274"/>
      <c r="N313" s="272"/>
      <c r="O313" s="266"/>
      <c r="P313" s="117"/>
      <c r="Q313" s="117"/>
      <c r="R313" s="117"/>
      <c r="S313" s="117"/>
      <c r="T313" s="117"/>
      <c r="U313" s="117"/>
      <c r="V313" s="117"/>
      <c r="W313" s="117"/>
      <c r="X313" s="117"/>
      <c r="Y313" s="117"/>
      <c r="Z313" s="117"/>
      <c r="AA313" s="117"/>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c r="MS313"/>
      <c r="MT313"/>
      <c r="MU313"/>
      <c r="MV313"/>
      <c r="MW313"/>
      <c r="MX313"/>
      <c r="MY313"/>
      <c r="MZ313"/>
      <c r="NA313"/>
      <c r="NB313"/>
      <c r="NC313"/>
      <c r="ND313"/>
      <c r="NE313"/>
      <c r="NF313"/>
      <c r="NG313"/>
      <c r="NH313"/>
      <c r="NI313"/>
      <c r="NJ313"/>
      <c r="NK313"/>
      <c r="NL313"/>
      <c r="NM313"/>
      <c r="NN313"/>
      <c r="NO313"/>
      <c r="NP313"/>
      <c r="NQ313"/>
      <c r="NR313"/>
      <c r="NS313"/>
      <c r="NT313"/>
      <c r="NU313"/>
      <c r="NV313"/>
      <c r="NW313"/>
      <c r="NX313"/>
      <c r="NY313"/>
      <c r="NZ313"/>
      <c r="OA313"/>
      <c r="OB313"/>
      <c r="OC313"/>
      <c r="OD313"/>
      <c r="OE313"/>
      <c r="OF313"/>
      <c r="OG313"/>
      <c r="OH313"/>
      <c r="OI313"/>
      <c r="OJ313"/>
      <c r="OK313"/>
      <c r="OL313"/>
      <c r="OM313"/>
      <c r="ON313"/>
      <c r="OO313"/>
      <c r="OP313"/>
      <c r="OQ313"/>
      <c r="OR313"/>
      <c r="OS313"/>
      <c r="OT313"/>
      <c r="OU313"/>
      <c r="OV313"/>
      <c r="OW313"/>
      <c r="OX313"/>
      <c r="OY313"/>
      <c r="OZ313"/>
      <c r="PA313"/>
      <c r="PB313"/>
      <c r="PC313"/>
      <c r="PD313"/>
      <c r="PE313"/>
      <c r="PF313"/>
      <c r="PG313"/>
      <c r="PH313"/>
      <c r="PI313"/>
      <c r="PJ313"/>
      <c r="PK313"/>
      <c r="PL313"/>
      <c r="PM313"/>
      <c r="PN313"/>
      <c r="PO313"/>
      <c r="PP313"/>
      <c r="PQ313"/>
      <c r="PR313"/>
      <c r="PS313"/>
      <c r="PT313"/>
      <c r="PU313"/>
      <c r="PV313"/>
      <c r="PW313"/>
      <c r="PX313"/>
      <c r="PY313"/>
      <c r="PZ313"/>
      <c r="QA313"/>
      <c r="QB313"/>
      <c r="QC313"/>
      <c r="QD313"/>
      <c r="QE313"/>
      <c r="QF313"/>
      <c r="QG313"/>
      <c r="QH313"/>
      <c r="QI313"/>
      <c r="QJ313"/>
      <c r="QK313"/>
      <c r="QL313"/>
      <c r="QM313"/>
      <c r="QN313"/>
      <c r="QO313"/>
      <c r="QP313"/>
      <c r="QQ313"/>
      <c r="QR313"/>
      <c r="QS313"/>
      <c r="QT313"/>
      <c r="QU313"/>
      <c r="QV313"/>
      <c r="QW313"/>
      <c r="QX313"/>
      <c r="QY313"/>
      <c r="QZ313"/>
      <c r="RA313"/>
      <c r="RB313"/>
      <c r="RC313"/>
      <c r="RD313"/>
      <c r="RE313"/>
      <c r="RF313"/>
      <c r="RG313"/>
      <c r="RH313"/>
      <c r="RI313"/>
      <c r="RJ313"/>
      <c r="RK313"/>
      <c r="RL313"/>
      <c r="RM313"/>
      <c r="RN313"/>
      <c r="RO313"/>
      <c r="RP313"/>
      <c r="RQ313"/>
      <c r="RR313"/>
      <c r="RS313"/>
      <c r="RT313"/>
      <c r="RU313"/>
      <c r="RV313"/>
      <c r="RW313"/>
      <c r="RX313"/>
      <c r="RY313"/>
      <c r="RZ313"/>
      <c r="SA313"/>
      <c r="SB313"/>
      <c r="SC313"/>
      <c r="SD313"/>
      <c r="SE313"/>
      <c r="SF313"/>
      <c r="SG313"/>
      <c r="SH313"/>
      <c r="SI313"/>
      <c r="SJ313"/>
      <c r="SK313"/>
      <c r="SL313"/>
      <c r="SM313"/>
      <c r="SN313"/>
      <c r="SO313"/>
      <c r="SP313"/>
      <c r="SQ313"/>
      <c r="SR313"/>
      <c r="SS313"/>
      <c r="ST313"/>
      <c r="SU313"/>
      <c r="SV313"/>
      <c r="SW313"/>
      <c r="SX313"/>
      <c r="SY313"/>
      <c r="SZ313"/>
      <c r="TA313"/>
      <c r="TB313"/>
      <c r="TC313"/>
      <c r="TD313"/>
      <c r="TE313"/>
      <c r="TF313"/>
      <c r="TG313"/>
      <c r="TH313"/>
      <c r="TI313"/>
      <c r="TJ313"/>
      <c r="TK313"/>
      <c r="TL313"/>
      <c r="TM313"/>
      <c r="TN313"/>
      <c r="TO313"/>
      <c r="TP313"/>
      <c r="TQ313"/>
      <c r="TR313"/>
      <c r="TS313"/>
      <c r="TT313"/>
      <c r="TU313"/>
      <c r="TV313"/>
      <c r="TW313"/>
      <c r="TX313"/>
      <c r="TY313"/>
      <c r="TZ313"/>
      <c r="UA313"/>
      <c r="UB313"/>
      <c r="UC313"/>
      <c r="UD313"/>
      <c r="UE313"/>
      <c r="UF313"/>
      <c r="UG313"/>
      <c r="UH313"/>
      <c r="UI313"/>
      <c r="UJ313"/>
      <c r="UK313"/>
      <c r="UL313"/>
      <c r="UM313"/>
      <c r="UN313"/>
      <c r="UO313"/>
      <c r="UP313"/>
      <c r="UQ313"/>
      <c r="UR313"/>
      <c r="US313"/>
      <c r="UT313"/>
      <c r="UU313"/>
      <c r="UV313"/>
      <c r="UW313"/>
      <c r="UX313"/>
      <c r="UY313"/>
      <c r="UZ313"/>
      <c r="VA313"/>
      <c r="VB313"/>
      <c r="VC313"/>
      <c r="VD313"/>
      <c r="VE313"/>
      <c r="VF313"/>
      <c r="VG313"/>
      <c r="VH313"/>
      <c r="VI313"/>
      <c r="VJ313"/>
      <c r="VK313"/>
      <c r="VL313"/>
      <c r="VM313"/>
      <c r="VN313"/>
      <c r="VO313"/>
      <c r="VP313"/>
      <c r="VQ313"/>
      <c r="VR313"/>
      <c r="VS313"/>
      <c r="VT313"/>
      <c r="VU313"/>
      <c r="VV313"/>
      <c r="VW313"/>
      <c r="VX313"/>
      <c r="VY313"/>
      <c r="VZ313"/>
      <c r="WA313"/>
      <c r="WB313"/>
      <c r="WC313"/>
      <c r="WD313"/>
      <c r="WE313"/>
      <c r="WF313"/>
      <c r="WG313"/>
      <c r="WH313"/>
      <c r="WI313"/>
      <c r="WJ313"/>
      <c r="WK313"/>
      <c r="WL313"/>
      <c r="WM313"/>
      <c r="WN313"/>
      <c r="WO313"/>
      <c r="WP313"/>
      <c r="WQ313"/>
      <c r="WR313"/>
      <c r="WS313"/>
      <c r="WT313"/>
      <c r="WU313"/>
      <c r="WV313"/>
      <c r="WW313"/>
      <c r="WX313"/>
      <c r="WY313"/>
      <c r="WZ313"/>
      <c r="XA313"/>
      <c r="XB313"/>
      <c r="XC313"/>
      <c r="XD313"/>
      <c r="XE313"/>
      <c r="XF313"/>
      <c r="XG313"/>
      <c r="XH313"/>
      <c r="XI313"/>
      <c r="XJ313"/>
      <c r="XK313"/>
      <c r="XL313"/>
      <c r="XM313"/>
      <c r="XN313"/>
      <c r="XO313"/>
      <c r="XP313"/>
      <c r="XQ313"/>
      <c r="XR313"/>
      <c r="XS313"/>
      <c r="XT313"/>
      <c r="XU313"/>
      <c r="XV313"/>
      <c r="XW313"/>
      <c r="XX313"/>
      <c r="XY313"/>
      <c r="XZ313"/>
      <c r="YA313"/>
      <c r="YB313"/>
      <c r="YC313"/>
      <c r="YD313"/>
      <c r="YE313"/>
      <c r="YF313"/>
      <c r="YG313"/>
      <c r="YH313"/>
      <c r="YI313"/>
      <c r="YJ313"/>
      <c r="YK313"/>
      <c r="YL313"/>
      <c r="YM313"/>
      <c r="YN313"/>
      <c r="YO313"/>
      <c r="YP313"/>
      <c r="YQ313"/>
      <c r="YR313"/>
      <c r="YS313"/>
      <c r="YT313"/>
      <c r="YU313"/>
      <c r="YV313"/>
      <c r="YW313"/>
      <c r="YX313"/>
      <c r="YY313"/>
      <c r="YZ313"/>
      <c r="ZA313"/>
      <c r="ZB313"/>
      <c r="ZC313"/>
      <c r="ZD313"/>
      <c r="ZE313"/>
      <c r="ZF313"/>
      <c r="ZG313"/>
      <c r="ZH313"/>
      <c r="ZI313"/>
      <c r="ZJ313"/>
      <c r="ZK313"/>
      <c r="ZL313"/>
      <c r="ZM313"/>
      <c r="ZN313"/>
      <c r="ZO313"/>
      <c r="ZP313"/>
      <c r="ZQ313"/>
      <c r="ZR313"/>
      <c r="ZS313"/>
      <c r="ZT313"/>
      <c r="ZU313"/>
      <c r="ZV313"/>
      <c r="ZW313"/>
      <c r="ZX313"/>
      <c r="ZY313"/>
      <c r="ZZ313"/>
      <c r="AAA313"/>
      <c r="AAB313"/>
      <c r="AAC313"/>
      <c r="AAD313"/>
      <c r="AAE313"/>
      <c r="AAF313"/>
      <c r="AAG313"/>
      <c r="AAH313"/>
      <c r="AAI313"/>
      <c r="AAJ313"/>
      <c r="AAK313"/>
      <c r="AAL313"/>
      <c r="AAM313"/>
      <c r="AAN313"/>
      <c r="AAO313"/>
      <c r="AAP313"/>
      <c r="AAQ313"/>
      <c r="AAR313"/>
      <c r="AAS313"/>
      <c r="AAT313"/>
      <c r="AAU313"/>
      <c r="AAV313"/>
      <c r="AAW313"/>
      <c r="AAX313"/>
      <c r="AAY313"/>
      <c r="AAZ313"/>
      <c r="ABA313"/>
      <c r="ABB313"/>
      <c r="ABC313"/>
      <c r="ABD313"/>
      <c r="ABE313"/>
      <c r="ABF313"/>
      <c r="ABG313"/>
      <c r="ABH313"/>
      <c r="ABI313"/>
      <c r="ABJ313"/>
      <c r="ABK313"/>
      <c r="ABL313"/>
      <c r="ABM313"/>
      <c r="ABN313"/>
      <c r="ABO313"/>
      <c r="ABP313"/>
      <c r="ABQ313"/>
      <c r="ABR313"/>
      <c r="ABS313"/>
      <c r="ABT313"/>
      <c r="ABU313"/>
      <c r="ABV313"/>
      <c r="ABW313"/>
      <c r="ABX313"/>
      <c r="ABY313"/>
      <c r="ABZ313"/>
      <c r="ACA313"/>
      <c r="ACB313"/>
      <c r="ACC313"/>
      <c r="ACD313"/>
      <c r="ACE313"/>
      <c r="ACF313"/>
      <c r="ACG313"/>
      <c r="ACH313"/>
      <c r="ACI313"/>
      <c r="ACJ313"/>
      <c r="ACK313"/>
      <c r="ACL313"/>
      <c r="ACM313"/>
      <c r="ACN313"/>
      <c r="ACO313"/>
      <c r="ACP313"/>
      <c r="ACQ313"/>
      <c r="ACR313"/>
      <c r="ACS313"/>
      <c r="ACT313"/>
      <c r="ACU313"/>
      <c r="ACV313"/>
      <c r="ACW313"/>
      <c r="ACX313"/>
      <c r="ACY313"/>
      <c r="ACZ313"/>
      <c r="ADA313"/>
      <c r="ADB313"/>
      <c r="ADC313"/>
      <c r="ADD313"/>
      <c r="ADE313"/>
      <c r="ADF313"/>
      <c r="ADG313"/>
      <c r="ADH313"/>
      <c r="ADI313"/>
      <c r="ADJ313"/>
      <c r="ADK313"/>
      <c r="ADL313"/>
      <c r="ADM313"/>
      <c r="ADN313"/>
      <c r="ADO313"/>
      <c r="ADP313"/>
      <c r="ADQ313"/>
      <c r="ADR313"/>
      <c r="ADS313"/>
      <c r="ADT313"/>
      <c r="ADU313"/>
      <c r="ADV313"/>
      <c r="ADW313"/>
      <c r="ADX313"/>
      <c r="ADY313"/>
      <c r="ADZ313"/>
      <c r="AEA313"/>
      <c r="AEB313"/>
      <c r="AEC313"/>
      <c r="AED313"/>
      <c r="AEE313"/>
      <c r="AEF313"/>
      <c r="AEG313"/>
      <c r="AEH313"/>
      <c r="AEI313"/>
      <c r="AEJ313"/>
      <c r="AEK313"/>
      <c r="AEL313"/>
      <c r="AEM313"/>
      <c r="AEN313"/>
      <c r="AEO313"/>
      <c r="AEP313"/>
      <c r="AEQ313"/>
      <c r="AER313"/>
      <c r="AES313"/>
      <c r="AET313"/>
      <c r="AEU313"/>
      <c r="AEV313"/>
      <c r="AEW313"/>
      <c r="AEX313"/>
      <c r="AEY313"/>
      <c r="AEZ313"/>
      <c r="AFA313"/>
      <c r="AFB313"/>
      <c r="AFC313"/>
      <c r="AFD313"/>
      <c r="AFE313"/>
      <c r="AFF313"/>
      <c r="AFG313"/>
      <c r="AFH313"/>
      <c r="AFI313"/>
      <c r="AFJ313"/>
      <c r="AFK313"/>
      <c r="AFL313"/>
      <c r="AFM313"/>
      <c r="AFN313"/>
      <c r="AFO313"/>
      <c r="AFP313"/>
      <c r="AFQ313"/>
      <c r="AFR313"/>
      <c r="AFS313"/>
      <c r="AFT313"/>
      <c r="AFU313"/>
      <c r="AFV313"/>
      <c r="AFW313"/>
      <c r="AFX313"/>
      <c r="AFY313"/>
      <c r="AFZ313"/>
      <c r="AGA313"/>
      <c r="AGB313"/>
      <c r="AGC313"/>
      <c r="AGD313"/>
      <c r="AGE313"/>
      <c r="AGF313"/>
      <c r="AGG313"/>
      <c r="AGH313"/>
      <c r="AGI313"/>
      <c r="AGJ313"/>
      <c r="AGK313"/>
      <c r="AGL313"/>
      <c r="AGM313"/>
      <c r="AGN313"/>
      <c r="AGO313"/>
      <c r="AGP313"/>
      <c r="AGQ313"/>
      <c r="AGR313"/>
      <c r="AGS313"/>
      <c r="AGT313"/>
      <c r="AGU313"/>
      <c r="AGV313"/>
      <c r="AGW313"/>
      <c r="AGX313"/>
      <c r="AGY313"/>
      <c r="AGZ313"/>
      <c r="AHA313"/>
      <c r="AHB313"/>
      <c r="AHC313"/>
      <c r="AHD313"/>
      <c r="AHE313"/>
      <c r="AHF313"/>
      <c r="AHG313"/>
      <c r="AHH313"/>
      <c r="AHI313"/>
      <c r="AHJ313"/>
      <c r="AHK313"/>
      <c r="AHL313"/>
      <c r="AHM313"/>
      <c r="AHN313"/>
      <c r="AHO313"/>
      <c r="AHP313"/>
      <c r="AHQ313"/>
      <c r="AHR313"/>
      <c r="AHS313"/>
      <c r="AHT313"/>
      <c r="AHU313"/>
      <c r="AHV313"/>
      <c r="AHW313"/>
      <c r="AHX313"/>
      <c r="AHY313"/>
      <c r="AHZ313"/>
      <c r="AIA313"/>
      <c r="AIB313"/>
      <c r="AIC313"/>
      <c r="AID313"/>
      <c r="AIE313"/>
      <c r="AIF313"/>
      <c r="AIG313"/>
      <c r="AIH313"/>
      <c r="AII313"/>
      <c r="AIJ313"/>
      <c r="AIK313"/>
      <c r="AIL313"/>
      <c r="AIM313"/>
      <c r="AIN313"/>
      <c r="AIO313"/>
      <c r="AIP313"/>
      <c r="AIQ313"/>
      <c r="AIR313"/>
      <c r="AIS313"/>
      <c r="AIT313"/>
      <c r="AIU313"/>
      <c r="AIV313"/>
      <c r="AIW313"/>
      <c r="AIX313"/>
      <c r="AIY313"/>
      <c r="AIZ313"/>
      <c r="AJA313"/>
      <c r="AJB313"/>
      <c r="AJC313"/>
      <c r="AJD313"/>
      <c r="AJE313"/>
      <c r="AJF313"/>
      <c r="AJG313"/>
      <c r="AJH313"/>
      <c r="AJI313"/>
      <c r="AJJ313"/>
      <c r="AJK313"/>
      <c r="AJL313"/>
      <c r="AJM313"/>
      <c r="AJN313"/>
      <c r="AJO313"/>
      <c r="AJP313"/>
      <c r="AJQ313"/>
      <c r="AJR313"/>
      <c r="AJS313"/>
      <c r="AJT313"/>
      <c r="AJU313"/>
      <c r="AJV313"/>
      <c r="AJW313"/>
      <c r="AJX313"/>
      <c r="AJY313"/>
      <c r="AJZ313"/>
      <c r="AKA313"/>
      <c r="AKB313"/>
      <c r="AKC313"/>
      <c r="AKD313"/>
      <c r="AKE313"/>
      <c r="AKF313"/>
      <c r="AKG313"/>
      <c r="AKH313"/>
      <c r="AKI313"/>
      <c r="AKJ313"/>
      <c r="AKK313"/>
      <c r="AKL313"/>
      <c r="AKM313"/>
      <c r="AKN313"/>
      <c r="AKO313"/>
      <c r="AKP313"/>
      <c r="AKQ313"/>
      <c r="AKR313"/>
      <c r="AKS313"/>
      <c r="AKT313"/>
      <c r="AKU313"/>
      <c r="AKV313"/>
      <c r="AKW313"/>
      <c r="AKX313"/>
      <c r="AKY313"/>
      <c r="AKZ313"/>
      <c r="ALA313"/>
      <c r="ALB313"/>
      <c r="ALC313"/>
      <c r="ALD313"/>
      <c r="ALE313"/>
      <c r="ALF313"/>
      <c r="ALG313"/>
      <c r="ALH313"/>
      <c r="ALI313"/>
      <c r="ALJ313"/>
      <c r="ALK313"/>
      <c r="ALL313"/>
      <c r="ALM313"/>
      <c r="ALN313"/>
      <c r="ALO313"/>
      <c r="ALP313"/>
      <c r="ALQ313"/>
      <c r="ALR313"/>
      <c r="ALS313"/>
      <c r="ALT313"/>
      <c r="ALU313"/>
      <c r="ALV313"/>
      <c r="ALW313"/>
      <c r="ALX313"/>
      <c r="ALY313"/>
      <c r="ALZ313"/>
      <c r="AMA313"/>
      <c r="AMB313"/>
      <c r="AMC313"/>
      <c r="AMD313"/>
      <c r="AME313"/>
      <c r="AMF313"/>
      <c r="AMG313"/>
      <c r="AMH313"/>
      <c r="AMI313"/>
      <c r="AMJ313"/>
      <c r="AMK313"/>
      <c r="AML313"/>
      <c r="AMM313"/>
      <c r="AMN313"/>
      <c r="AMO313"/>
      <c r="AMP313"/>
      <c r="AMQ313"/>
      <c r="AMR313"/>
      <c r="AMS313"/>
      <c r="AMT313"/>
      <c r="AMU313"/>
      <c r="AMV313"/>
      <c r="AMW313"/>
      <c r="AMX313"/>
      <c r="AMY313"/>
      <c r="AMZ313"/>
      <c r="ANA313"/>
      <c r="ANB313"/>
      <c r="ANC313"/>
      <c r="AND313"/>
      <c r="ANE313"/>
      <c r="ANF313"/>
      <c r="ANG313"/>
      <c r="ANH313"/>
      <c r="ANI313"/>
      <c r="ANJ313"/>
      <c r="ANK313"/>
      <c r="ANL313"/>
      <c r="ANM313"/>
      <c r="ANN313"/>
      <c r="ANO313"/>
      <c r="ANP313"/>
      <c r="ANQ313"/>
      <c r="ANR313"/>
      <c r="ANS313"/>
      <c r="ANT313"/>
      <c r="ANU313"/>
      <c r="ANV313"/>
      <c r="ANW313"/>
      <c r="ANX313"/>
      <c r="ANY313"/>
      <c r="ANZ313"/>
      <c r="AOA313"/>
      <c r="AOB313"/>
      <c r="AOC313"/>
      <c r="AOD313"/>
      <c r="AOE313"/>
      <c r="AOF313"/>
      <c r="AOG313"/>
      <c r="AOH313"/>
      <c r="AOI313"/>
      <c r="AOJ313"/>
      <c r="AOK313"/>
      <c r="AOL313"/>
      <c r="AOM313"/>
      <c r="AON313"/>
      <c r="AOO313"/>
      <c r="AOP313"/>
      <c r="AOQ313"/>
      <c r="AOR313"/>
      <c r="AOS313"/>
      <c r="AOT313"/>
      <c r="AOU313"/>
      <c r="AOV313"/>
      <c r="AOW313"/>
      <c r="AOX313"/>
      <c r="AOY313"/>
      <c r="AOZ313"/>
      <c r="APA313"/>
      <c r="APB313"/>
      <c r="APC313"/>
      <c r="APD313"/>
      <c r="APE313"/>
      <c r="APF313"/>
      <c r="APG313"/>
      <c r="APH313"/>
      <c r="API313"/>
      <c r="APJ313"/>
      <c r="APK313"/>
      <c r="APL313"/>
      <c r="APM313"/>
      <c r="APN313"/>
      <c r="APO313"/>
      <c r="APP313"/>
      <c r="APQ313"/>
      <c r="APR313"/>
      <c r="APS313"/>
      <c r="APT313"/>
      <c r="APU313"/>
      <c r="APV313"/>
      <c r="APW313"/>
      <c r="APX313"/>
      <c r="APY313"/>
      <c r="APZ313"/>
      <c r="AQA313"/>
      <c r="AQB313"/>
      <c r="AQC313"/>
      <c r="AQD313"/>
      <c r="AQE313"/>
      <c r="AQF313"/>
      <c r="AQG313"/>
      <c r="AQH313"/>
      <c r="AQI313"/>
      <c r="AQJ313"/>
      <c r="AQK313"/>
      <c r="AQL313"/>
      <c r="AQM313"/>
      <c r="AQN313"/>
      <c r="AQO313"/>
      <c r="AQP313"/>
      <c r="AQQ313"/>
      <c r="AQR313"/>
      <c r="AQS313"/>
      <c r="AQT313"/>
      <c r="AQU313"/>
      <c r="AQV313"/>
      <c r="AQW313"/>
      <c r="AQX313"/>
      <c r="AQY313"/>
      <c r="AQZ313"/>
      <c r="ARA313"/>
      <c r="ARB313"/>
      <c r="ARC313"/>
      <c r="ARD313"/>
      <c r="ARE313"/>
      <c r="ARF313"/>
      <c r="ARG313"/>
      <c r="ARH313"/>
      <c r="ARI313"/>
      <c r="ARJ313"/>
      <c r="ARK313"/>
      <c r="ARL313"/>
      <c r="ARM313"/>
      <c r="ARN313"/>
      <c r="ARO313"/>
      <c r="ARP313"/>
      <c r="ARQ313"/>
      <c r="ARR313"/>
      <c r="ARS313"/>
      <c r="ART313"/>
      <c r="ARU313"/>
      <c r="ARV313"/>
      <c r="ARW313"/>
      <c r="ARX313"/>
      <c r="ARY313"/>
      <c r="ARZ313"/>
      <c r="ASA313"/>
      <c r="ASB313"/>
      <c r="ASC313"/>
      <c r="ASD313"/>
      <c r="ASE313"/>
      <c r="ASF313"/>
      <c r="ASG313"/>
      <c r="ASH313"/>
      <c r="ASI313"/>
      <c r="ASJ313"/>
      <c r="ASK313"/>
      <c r="ASL313"/>
      <c r="ASM313"/>
      <c r="ASN313"/>
      <c r="ASO313"/>
      <c r="ASP313"/>
      <c r="ASQ313"/>
      <c r="ASR313"/>
      <c r="ASS313"/>
      <c r="AST313"/>
      <c r="ASU313"/>
      <c r="ASV313"/>
      <c r="ASW313"/>
      <c r="ASX313"/>
      <c r="ASY313"/>
      <c r="ASZ313"/>
      <c r="ATA313"/>
      <c r="ATB313"/>
      <c r="ATC313"/>
      <c r="ATD313"/>
      <c r="ATE313"/>
      <c r="ATF313"/>
      <c r="ATG313"/>
      <c r="ATH313"/>
      <c r="ATI313"/>
      <c r="ATJ313"/>
      <c r="ATK313"/>
      <c r="ATL313"/>
      <c r="ATM313"/>
      <c r="ATN313"/>
      <c r="ATO313"/>
      <c r="ATP313"/>
      <c r="ATQ313"/>
      <c r="ATR313"/>
      <c r="ATS313"/>
      <c r="ATT313"/>
      <c r="ATU313"/>
      <c r="ATV313"/>
      <c r="ATW313"/>
      <c r="ATX313"/>
      <c r="ATY313"/>
      <c r="ATZ313"/>
      <c r="AUA313"/>
      <c r="AUB313"/>
      <c r="AUC313"/>
      <c r="AUD313"/>
      <c r="AUE313"/>
      <c r="AUF313"/>
      <c r="AUG313"/>
      <c r="AUH313"/>
      <c r="AUI313"/>
      <c r="AUJ313"/>
      <c r="AUK313"/>
      <c r="AUL313"/>
      <c r="AUM313"/>
      <c r="AUN313"/>
      <c r="AUO313"/>
      <c r="AUP313"/>
      <c r="AUQ313"/>
      <c r="AUR313"/>
      <c r="AUS313"/>
      <c r="AUT313"/>
      <c r="AUU313"/>
      <c r="AUV313"/>
      <c r="AUW313"/>
      <c r="AUX313"/>
      <c r="AUY313"/>
      <c r="AUZ313"/>
      <c r="AVA313"/>
      <c r="AVB313"/>
      <c r="AVC313"/>
      <c r="AVD313"/>
      <c r="AVE313"/>
      <c r="AVF313"/>
      <c r="AVG313"/>
      <c r="AVH313"/>
      <c r="AVI313"/>
      <c r="AVJ313"/>
      <c r="AVK313"/>
      <c r="AVL313"/>
      <c r="AVM313"/>
      <c r="AVN313"/>
      <c r="AVO313"/>
      <c r="AVP313"/>
      <c r="AVQ313"/>
      <c r="AVR313"/>
      <c r="AVS313"/>
      <c r="AVT313"/>
      <c r="AVU313"/>
      <c r="AVV313"/>
      <c r="AVW313"/>
      <c r="AVX313"/>
      <c r="AVY313"/>
      <c r="AVZ313"/>
      <c r="AWA313"/>
      <c r="AWB313"/>
      <c r="AWC313"/>
      <c r="AWD313"/>
      <c r="AWE313"/>
      <c r="AWF313"/>
      <c r="AWG313"/>
      <c r="AWH313"/>
      <c r="AWI313"/>
      <c r="AWJ313"/>
      <c r="AWK313"/>
      <c r="AWL313"/>
      <c r="AWM313"/>
      <c r="AWN313"/>
      <c r="AWO313"/>
      <c r="AWP313"/>
      <c r="AWQ313"/>
      <c r="AWR313"/>
      <c r="AWS313"/>
      <c r="AWT313"/>
      <c r="AWU313"/>
      <c r="AWV313"/>
      <c r="AWW313"/>
      <c r="AWX313"/>
      <c r="AWY313"/>
      <c r="AWZ313"/>
      <c r="AXA313"/>
      <c r="AXB313"/>
      <c r="AXC313"/>
      <c r="AXD313"/>
      <c r="AXE313"/>
      <c r="AXF313"/>
      <c r="AXG313"/>
      <c r="AXH313"/>
      <c r="AXI313"/>
      <c r="AXJ313"/>
      <c r="AXK313"/>
      <c r="AXL313"/>
      <c r="AXM313"/>
      <c r="AXN313"/>
      <c r="AXO313"/>
      <c r="AXP313"/>
      <c r="AXQ313"/>
      <c r="AXR313"/>
      <c r="AXS313"/>
      <c r="AXT313"/>
      <c r="AXU313"/>
      <c r="AXV313"/>
      <c r="AXW313"/>
      <c r="AXX313"/>
      <c r="AXY313"/>
      <c r="AXZ313"/>
      <c r="AYA313"/>
      <c r="AYB313"/>
      <c r="AYC313"/>
      <c r="AYD313"/>
      <c r="AYE313"/>
      <c r="AYF313"/>
      <c r="AYG313"/>
      <c r="AYH313"/>
      <c r="AYI313"/>
      <c r="AYJ313"/>
      <c r="AYK313"/>
      <c r="AYL313"/>
      <c r="AYM313"/>
      <c r="AYN313"/>
      <c r="AYO313"/>
      <c r="AYP313"/>
      <c r="AYQ313"/>
      <c r="AYR313"/>
      <c r="AYS313"/>
      <c r="AYT313"/>
      <c r="AYU313"/>
      <c r="AYV313"/>
      <c r="AYW313"/>
      <c r="AYX313"/>
      <c r="AYY313"/>
      <c r="AYZ313"/>
      <c r="AZA313"/>
      <c r="AZB313"/>
      <c r="AZC313"/>
      <c r="AZD313"/>
      <c r="AZE313"/>
      <c r="AZF313"/>
      <c r="AZG313"/>
      <c r="AZH313"/>
      <c r="AZI313"/>
      <c r="AZJ313"/>
      <c r="AZK313"/>
      <c r="AZL313"/>
      <c r="AZM313"/>
      <c r="AZN313"/>
      <c r="AZO313"/>
      <c r="AZP313"/>
      <c r="AZQ313"/>
      <c r="AZR313"/>
      <c r="AZS313"/>
      <c r="AZT313"/>
      <c r="AZU313"/>
      <c r="AZV313"/>
      <c r="AZW313"/>
      <c r="AZX313"/>
      <c r="AZY313"/>
      <c r="AZZ313"/>
      <c r="BAA313"/>
      <c r="BAB313"/>
      <c r="BAC313"/>
      <c r="BAD313"/>
      <c r="BAE313"/>
      <c r="BAF313"/>
      <c r="BAG313"/>
      <c r="BAH313"/>
      <c r="BAI313"/>
      <c r="BAJ313"/>
      <c r="BAK313"/>
      <c r="BAL313"/>
      <c r="BAM313"/>
      <c r="BAN313"/>
      <c r="BAO313"/>
      <c r="BAP313"/>
      <c r="BAQ313"/>
      <c r="BAR313"/>
      <c r="BAS313"/>
      <c r="BAT313"/>
      <c r="BAU313"/>
      <c r="BAV313"/>
      <c r="BAW313"/>
      <c r="BAX313"/>
      <c r="BAY313"/>
      <c r="BAZ313"/>
      <c r="BBA313"/>
      <c r="BBB313"/>
      <c r="BBC313"/>
      <c r="BBD313"/>
      <c r="BBE313"/>
      <c r="BBF313"/>
      <c r="BBG313"/>
      <c r="BBH313"/>
      <c r="BBI313"/>
      <c r="BBJ313"/>
      <c r="BBK313"/>
      <c r="BBL313"/>
      <c r="BBM313"/>
      <c r="BBN313"/>
      <c r="BBO313"/>
      <c r="BBP313"/>
      <c r="BBQ313"/>
      <c r="BBR313"/>
      <c r="BBS313"/>
      <c r="BBT313"/>
      <c r="BBU313"/>
      <c r="BBV313"/>
      <c r="BBW313"/>
      <c r="BBX313"/>
      <c r="BBY313"/>
      <c r="BBZ313"/>
      <c r="BCA313"/>
      <c r="BCB313"/>
      <c r="BCC313"/>
      <c r="BCD313"/>
      <c r="BCE313"/>
      <c r="BCF313"/>
      <c r="BCG313"/>
      <c r="BCH313"/>
      <c r="BCI313"/>
      <c r="BCJ313"/>
      <c r="BCK313"/>
      <c r="BCL313"/>
      <c r="BCM313"/>
      <c r="BCN313"/>
      <c r="BCO313"/>
      <c r="BCP313"/>
      <c r="BCQ313"/>
      <c r="BCR313"/>
      <c r="BCS313"/>
      <c r="BCT313"/>
      <c r="BCU313"/>
      <c r="BCV313"/>
      <c r="BCW313"/>
      <c r="BCX313"/>
      <c r="BCY313"/>
      <c r="BCZ313"/>
      <c r="BDA313"/>
      <c r="BDB313"/>
      <c r="BDC313"/>
      <c r="BDD313"/>
      <c r="BDE313"/>
      <c r="BDF313"/>
      <c r="BDG313"/>
      <c r="BDH313"/>
      <c r="BDI313"/>
      <c r="BDJ313"/>
      <c r="BDK313"/>
      <c r="BDL313"/>
      <c r="BDM313"/>
      <c r="BDN313"/>
      <c r="BDO313"/>
      <c r="BDP313"/>
      <c r="BDQ313"/>
      <c r="BDR313"/>
      <c r="BDS313"/>
      <c r="BDT313"/>
      <c r="BDU313"/>
      <c r="BDV313"/>
      <c r="BDW313"/>
      <c r="BDX313"/>
      <c r="BDY313"/>
      <c r="BDZ313"/>
      <c r="BEA313"/>
      <c r="BEB313"/>
      <c r="BEC313"/>
      <c r="BED313"/>
      <c r="BEE313"/>
      <c r="BEF313"/>
      <c r="BEG313"/>
      <c r="BEH313"/>
      <c r="BEI313"/>
      <c r="BEJ313"/>
      <c r="BEK313"/>
      <c r="BEL313"/>
      <c r="BEM313"/>
      <c r="BEN313"/>
      <c r="BEO313"/>
      <c r="BEP313"/>
      <c r="BEQ313"/>
      <c r="BER313"/>
      <c r="BES313"/>
      <c r="BET313"/>
      <c r="BEU313"/>
      <c r="BEV313"/>
      <c r="BEW313"/>
      <c r="BEX313"/>
      <c r="BEY313"/>
      <c r="BEZ313"/>
      <c r="BFA313"/>
      <c r="BFB313"/>
      <c r="BFC313"/>
      <c r="BFD313"/>
      <c r="BFE313"/>
      <c r="BFF313"/>
      <c r="BFG313"/>
      <c r="BFH313"/>
      <c r="BFI313"/>
      <c r="BFJ313"/>
      <c r="BFK313"/>
      <c r="BFL313"/>
      <c r="BFM313"/>
      <c r="BFN313"/>
      <c r="BFO313"/>
      <c r="BFP313"/>
      <c r="BFQ313"/>
      <c r="BFR313"/>
      <c r="BFS313"/>
      <c r="BFT313"/>
      <c r="BFU313"/>
      <c r="BFV313"/>
      <c r="BFW313"/>
      <c r="BFX313"/>
      <c r="BFY313"/>
      <c r="BFZ313"/>
      <c r="BGA313"/>
      <c r="BGB313"/>
      <c r="BGC313"/>
      <c r="BGD313"/>
      <c r="BGE313"/>
      <c r="BGF313"/>
      <c r="BGG313"/>
      <c r="BGH313"/>
      <c r="BGI313"/>
      <c r="BGJ313"/>
      <c r="BGK313"/>
      <c r="BGL313"/>
      <c r="BGM313"/>
      <c r="BGN313"/>
      <c r="BGO313"/>
      <c r="BGP313"/>
      <c r="BGQ313"/>
      <c r="BGR313"/>
      <c r="BGS313"/>
      <c r="BGT313"/>
      <c r="BGU313"/>
      <c r="BGV313"/>
      <c r="BGW313"/>
      <c r="BGX313"/>
      <c r="BGY313"/>
      <c r="BGZ313"/>
      <c r="BHA313"/>
      <c r="BHB313"/>
      <c r="BHC313"/>
      <c r="BHD313"/>
      <c r="BHE313"/>
      <c r="BHF313"/>
      <c r="BHG313"/>
      <c r="BHH313"/>
      <c r="BHI313"/>
      <c r="BHJ313"/>
      <c r="BHK313"/>
      <c r="BHL313"/>
      <c r="BHM313"/>
      <c r="BHN313"/>
      <c r="BHO313"/>
      <c r="BHP313"/>
      <c r="BHQ313"/>
      <c r="BHR313"/>
      <c r="BHS313"/>
      <c r="BHT313"/>
      <c r="BHU313"/>
      <c r="BHV313"/>
      <c r="BHW313"/>
      <c r="BHX313"/>
      <c r="BHY313"/>
      <c r="BHZ313"/>
      <c r="BIA313"/>
      <c r="BIB313"/>
      <c r="BIC313"/>
      <c r="BID313"/>
      <c r="BIE313"/>
      <c r="BIF313"/>
      <c r="BIG313"/>
      <c r="BIH313"/>
      <c r="BII313"/>
      <c r="BIJ313"/>
      <c r="BIK313"/>
      <c r="BIL313"/>
      <c r="BIM313"/>
      <c r="BIN313"/>
      <c r="BIO313"/>
      <c r="BIP313"/>
      <c r="BIQ313"/>
      <c r="BIR313"/>
      <c r="BIS313"/>
      <c r="BIT313"/>
      <c r="BIU313"/>
      <c r="BIV313"/>
      <c r="BIW313"/>
      <c r="BIX313"/>
      <c r="BIY313"/>
      <c r="BIZ313"/>
      <c r="BJA313"/>
      <c r="BJB313"/>
      <c r="BJC313"/>
      <c r="BJD313"/>
      <c r="BJE313"/>
      <c r="BJF313"/>
      <c r="BJG313"/>
      <c r="BJH313"/>
      <c r="BJI313"/>
      <c r="BJJ313"/>
      <c r="BJK313"/>
      <c r="BJL313"/>
      <c r="BJM313"/>
      <c r="BJN313"/>
      <c r="BJO313"/>
      <c r="BJP313"/>
      <c r="BJQ313"/>
      <c r="BJR313"/>
      <c r="BJS313"/>
      <c r="BJT313"/>
      <c r="BJU313"/>
      <c r="BJV313"/>
      <c r="BJW313"/>
      <c r="BJX313"/>
      <c r="BJY313"/>
      <c r="BJZ313"/>
      <c r="BKA313"/>
      <c r="BKB313"/>
      <c r="BKC313"/>
      <c r="BKD313"/>
      <c r="BKE313"/>
      <c r="BKF313"/>
      <c r="BKG313"/>
      <c r="BKH313"/>
      <c r="BKI313"/>
      <c r="BKJ313"/>
      <c r="BKK313"/>
      <c r="BKL313"/>
      <c r="BKM313"/>
      <c r="BKN313"/>
      <c r="BKO313"/>
      <c r="BKP313"/>
      <c r="BKQ313"/>
      <c r="BKR313"/>
      <c r="BKS313"/>
      <c r="BKT313"/>
      <c r="BKU313"/>
      <c r="BKV313"/>
      <c r="BKW313"/>
      <c r="BKX313"/>
      <c r="BKY313"/>
      <c r="BKZ313"/>
      <c r="BLA313"/>
      <c r="BLB313"/>
      <c r="BLC313"/>
      <c r="BLD313"/>
      <c r="BLE313"/>
      <c r="BLF313"/>
      <c r="BLG313"/>
      <c r="BLH313"/>
      <c r="BLI313"/>
      <c r="BLJ313"/>
      <c r="BLK313"/>
      <c r="BLL313"/>
      <c r="BLM313"/>
      <c r="BLN313"/>
      <c r="BLO313"/>
      <c r="BLP313"/>
      <c r="BLQ313"/>
      <c r="BLR313"/>
      <c r="BLS313"/>
      <c r="BLT313"/>
      <c r="BLU313"/>
      <c r="BLV313"/>
      <c r="BLW313"/>
      <c r="BLX313"/>
      <c r="BLY313"/>
      <c r="BLZ313"/>
      <c r="BMA313"/>
      <c r="BMB313"/>
      <c r="BMC313"/>
      <c r="BMD313"/>
      <c r="BME313"/>
      <c r="BMF313"/>
      <c r="BMG313"/>
      <c r="BMH313"/>
      <c r="BMI313"/>
      <c r="BMJ313"/>
      <c r="BMK313"/>
      <c r="BML313"/>
      <c r="BMM313"/>
      <c r="BMN313"/>
      <c r="BMO313"/>
      <c r="BMP313"/>
      <c r="BMQ313"/>
      <c r="BMR313"/>
      <c r="BMS313"/>
      <c r="BMT313"/>
      <c r="BMU313"/>
      <c r="BMV313"/>
      <c r="BMW313"/>
      <c r="BMX313"/>
      <c r="BMY313"/>
      <c r="BMZ313"/>
      <c r="BNA313"/>
      <c r="BNB313"/>
      <c r="BNC313"/>
      <c r="BND313"/>
      <c r="BNE313"/>
      <c r="BNF313"/>
      <c r="BNG313"/>
      <c r="BNH313"/>
      <c r="BNI313"/>
      <c r="BNJ313"/>
      <c r="BNK313"/>
      <c r="BNL313"/>
      <c r="BNM313"/>
      <c r="BNN313"/>
      <c r="BNO313"/>
      <c r="BNP313"/>
      <c r="BNQ313"/>
      <c r="BNR313"/>
      <c r="BNS313"/>
      <c r="BNT313"/>
      <c r="BNU313"/>
      <c r="BNV313"/>
      <c r="BNW313"/>
      <c r="BNX313"/>
      <c r="BNY313"/>
      <c r="BNZ313"/>
      <c r="BOA313"/>
      <c r="BOB313"/>
      <c r="BOC313"/>
      <c r="BOD313"/>
      <c r="BOE313"/>
      <c r="BOF313"/>
      <c r="BOG313"/>
      <c r="BOH313"/>
      <c r="BOI313"/>
      <c r="BOJ313"/>
      <c r="BOK313"/>
      <c r="BOL313"/>
      <c r="BOM313"/>
      <c r="BON313"/>
      <c r="BOO313"/>
      <c r="BOP313"/>
      <c r="BOQ313"/>
      <c r="BOR313"/>
      <c r="BOS313"/>
      <c r="BOT313"/>
      <c r="BOU313"/>
      <c r="BOV313"/>
      <c r="BOW313"/>
      <c r="BOX313"/>
      <c r="BOY313"/>
      <c r="BOZ313"/>
      <c r="BPA313"/>
      <c r="BPB313"/>
      <c r="BPC313"/>
      <c r="BPD313"/>
      <c r="BPE313"/>
      <c r="BPF313"/>
      <c r="BPG313"/>
      <c r="BPH313"/>
      <c r="BPI313"/>
      <c r="BPJ313"/>
      <c r="BPK313"/>
      <c r="BPL313"/>
      <c r="BPM313"/>
      <c r="BPN313"/>
      <c r="BPO313"/>
      <c r="BPP313"/>
      <c r="BPQ313"/>
      <c r="BPR313"/>
      <c r="BPS313"/>
      <c r="BPT313"/>
      <c r="BPU313"/>
      <c r="BPV313"/>
      <c r="BPW313"/>
      <c r="BPX313"/>
      <c r="BPY313"/>
      <c r="BPZ313"/>
      <c r="BQA313"/>
      <c r="BQB313"/>
      <c r="BQC313"/>
      <c r="BQD313"/>
      <c r="BQE313"/>
      <c r="BQF313"/>
      <c r="BQG313"/>
      <c r="BQH313"/>
      <c r="BQI313"/>
      <c r="BQJ313"/>
      <c r="BQK313"/>
      <c r="BQL313"/>
      <c r="BQM313"/>
      <c r="BQN313"/>
      <c r="BQO313"/>
      <c r="BQP313"/>
      <c r="BQQ313"/>
      <c r="BQR313"/>
      <c r="BQS313"/>
      <c r="BQT313"/>
      <c r="BQU313"/>
      <c r="BQV313"/>
      <c r="BQW313"/>
      <c r="BQX313"/>
      <c r="BQY313"/>
      <c r="BQZ313"/>
      <c r="BRA313"/>
      <c r="BRB313"/>
      <c r="BRC313"/>
      <c r="BRD313"/>
      <c r="BRE313"/>
      <c r="BRF313"/>
      <c r="BRG313"/>
      <c r="BRH313"/>
      <c r="BRI313"/>
      <c r="BRJ313"/>
      <c r="BRK313"/>
      <c r="BRL313"/>
      <c r="BRM313"/>
      <c r="BRN313"/>
      <c r="BRO313"/>
      <c r="BRP313"/>
      <c r="BRQ313"/>
      <c r="BRR313"/>
      <c r="BRS313"/>
      <c r="BRT313"/>
      <c r="BRU313"/>
      <c r="BRV313"/>
      <c r="BRW313"/>
      <c r="BRX313"/>
      <c r="BRY313"/>
      <c r="BRZ313"/>
      <c r="BSA313"/>
      <c r="BSB313"/>
      <c r="BSC313"/>
      <c r="BSD313"/>
      <c r="BSE313"/>
      <c r="BSF313"/>
      <c r="BSG313"/>
      <c r="BSH313"/>
      <c r="BSI313"/>
      <c r="BSJ313"/>
      <c r="BSK313"/>
      <c r="BSL313"/>
      <c r="BSM313"/>
      <c r="BSN313"/>
      <c r="BSO313"/>
      <c r="BSP313"/>
      <c r="BSQ313"/>
      <c r="BSR313"/>
      <c r="BSS313"/>
      <c r="BST313"/>
      <c r="BSU313"/>
      <c r="BSV313"/>
      <c r="BSW313"/>
      <c r="BSX313"/>
      <c r="BSY313"/>
      <c r="BSZ313"/>
      <c r="BTA313"/>
      <c r="BTB313"/>
      <c r="BTC313"/>
      <c r="BTD313"/>
      <c r="BTE313"/>
      <c r="BTF313"/>
      <c r="BTG313"/>
      <c r="BTH313"/>
      <c r="BTI313"/>
      <c r="BTJ313"/>
      <c r="BTK313"/>
      <c r="BTL313"/>
      <c r="BTM313"/>
      <c r="BTN313"/>
      <c r="BTO313"/>
      <c r="BTP313"/>
      <c r="BTQ313"/>
      <c r="BTR313"/>
      <c r="BTS313"/>
      <c r="BTT313"/>
      <c r="BTU313"/>
      <c r="BTV313"/>
      <c r="BTW313"/>
      <c r="BTX313"/>
      <c r="BTY313"/>
      <c r="BTZ313"/>
      <c r="BUA313"/>
      <c r="BUB313"/>
      <c r="BUC313"/>
      <c r="BUD313"/>
      <c r="BUE313"/>
      <c r="BUF313"/>
      <c r="BUG313"/>
      <c r="BUH313"/>
      <c r="BUI313"/>
      <c r="BUJ313"/>
      <c r="BUK313"/>
      <c r="BUL313"/>
      <c r="BUM313"/>
      <c r="BUN313"/>
      <c r="BUO313"/>
      <c r="BUP313"/>
      <c r="BUQ313"/>
      <c r="BUR313"/>
      <c r="BUS313"/>
      <c r="BUT313"/>
      <c r="BUU313"/>
      <c r="BUV313"/>
      <c r="BUW313"/>
      <c r="BUX313"/>
      <c r="BUY313"/>
      <c r="BUZ313"/>
      <c r="BVA313"/>
      <c r="BVB313"/>
      <c r="BVC313"/>
      <c r="BVD313"/>
      <c r="BVE313"/>
      <c r="BVF313"/>
      <c r="BVG313"/>
      <c r="BVH313"/>
      <c r="BVI313"/>
      <c r="BVJ313"/>
      <c r="BVK313"/>
      <c r="BVL313"/>
      <c r="BVM313"/>
      <c r="BVN313"/>
      <c r="BVO313"/>
      <c r="BVP313"/>
      <c r="BVQ313"/>
      <c r="BVR313"/>
      <c r="BVS313"/>
      <c r="BVT313"/>
      <c r="BVU313"/>
      <c r="BVV313"/>
      <c r="BVW313"/>
      <c r="BVX313"/>
      <c r="BVY313"/>
      <c r="BVZ313"/>
      <c r="BWA313"/>
      <c r="BWB313"/>
      <c r="BWC313"/>
      <c r="BWD313"/>
      <c r="BWE313"/>
      <c r="BWF313"/>
      <c r="BWG313"/>
      <c r="BWH313"/>
      <c r="BWI313"/>
      <c r="BWJ313"/>
      <c r="BWK313"/>
      <c r="BWL313"/>
      <c r="BWM313"/>
      <c r="BWN313"/>
      <c r="BWO313"/>
      <c r="BWP313"/>
      <c r="BWQ313"/>
      <c r="BWR313"/>
      <c r="BWS313"/>
      <c r="BWT313"/>
      <c r="BWU313"/>
      <c r="BWV313"/>
      <c r="BWW313"/>
      <c r="BWX313"/>
      <c r="BWY313"/>
      <c r="BWZ313"/>
      <c r="BXA313"/>
      <c r="BXB313"/>
      <c r="BXC313"/>
      <c r="BXD313"/>
      <c r="BXE313"/>
      <c r="BXF313"/>
      <c r="BXG313"/>
      <c r="BXH313"/>
      <c r="BXI313"/>
      <c r="BXJ313"/>
      <c r="BXK313"/>
      <c r="BXL313"/>
      <c r="BXM313"/>
      <c r="BXN313"/>
      <c r="BXO313"/>
      <c r="BXP313"/>
      <c r="BXQ313"/>
      <c r="BXR313"/>
      <c r="BXS313"/>
      <c r="BXT313"/>
      <c r="BXU313"/>
      <c r="BXV313"/>
      <c r="BXW313"/>
      <c r="BXX313"/>
      <c r="BXY313"/>
      <c r="BXZ313"/>
      <c r="BYA313"/>
      <c r="BYB313"/>
      <c r="BYC313"/>
      <c r="BYD313"/>
      <c r="BYE313"/>
      <c r="BYF313"/>
      <c r="BYG313"/>
      <c r="BYH313"/>
      <c r="BYI313"/>
      <c r="BYJ313"/>
      <c r="BYK313"/>
      <c r="BYL313"/>
      <c r="BYM313"/>
      <c r="BYN313"/>
      <c r="BYO313"/>
      <c r="BYP313"/>
      <c r="BYQ313"/>
      <c r="BYR313"/>
      <c r="BYS313"/>
      <c r="BYT313"/>
      <c r="BYU313"/>
      <c r="BYV313"/>
      <c r="BYW313"/>
      <c r="BYX313"/>
      <c r="BYY313"/>
      <c r="BYZ313"/>
      <c r="BZA313"/>
      <c r="BZB313"/>
      <c r="BZC313"/>
      <c r="BZD313"/>
      <c r="BZE313"/>
      <c r="BZF313"/>
      <c r="BZG313"/>
      <c r="BZH313"/>
      <c r="BZI313"/>
      <c r="BZJ313"/>
      <c r="BZK313"/>
      <c r="BZL313"/>
      <c r="BZM313"/>
      <c r="BZN313"/>
      <c r="BZO313"/>
      <c r="BZP313"/>
      <c r="BZQ313"/>
      <c r="BZR313"/>
      <c r="BZS313"/>
      <c r="BZT313"/>
      <c r="BZU313"/>
      <c r="BZV313"/>
      <c r="BZW313"/>
      <c r="BZX313"/>
      <c r="BZY313"/>
      <c r="BZZ313"/>
      <c r="CAA313"/>
      <c r="CAB313"/>
      <c r="CAC313"/>
      <c r="CAD313"/>
      <c r="CAE313"/>
      <c r="CAF313"/>
      <c r="CAG313"/>
      <c r="CAH313"/>
      <c r="CAI313"/>
      <c r="CAJ313"/>
      <c r="CAK313"/>
      <c r="CAL313"/>
      <c r="CAM313"/>
      <c r="CAN313"/>
      <c r="CAO313"/>
      <c r="CAP313"/>
      <c r="CAQ313"/>
      <c r="CAR313"/>
      <c r="CAS313"/>
      <c r="CAT313"/>
      <c r="CAU313"/>
      <c r="CAV313"/>
      <c r="CAW313"/>
      <c r="CAX313"/>
      <c r="CAY313"/>
      <c r="CAZ313"/>
      <c r="CBA313"/>
      <c r="CBB313"/>
      <c r="CBC313"/>
      <c r="CBD313"/>
      <c r="CBE313"/>
      <c r="CBF313"/>
      <c r="CBG313"/>
      <c r="CBH313"/>
      <c r="CBI313"/>
      <c r="CBJ313"/>
      <c r="CBK313"/>
      <c r="CBL313"/>
      <c r="CBM313"/>
      <c r="CBN313"/>
      <c r="CBO313"/>
      <c r="CBP313"/>
      <c r="CBQ313"/>
      <c r="CBR313"/>
      <c r="CBS313"/>
      <c r="CBT313"/>
      <c r="CBU313"/>
      <c r="CBV313"/>
      <c r="CBW313"/>
      <c r="CBX313"/>
      <c r="CBY313"/>
      <c r="CBZ313"/>
      <c r="CCA313"/>
      <c r="CCB313"/>
      <c r="CCC313"/>
      <c r="CCD313"/>
      <c r="CCE313"/>
      <c r="CCF313"/>
      <c r="CCG313"/>
      <c r="CCH313"/>
      <c r="CCI313"/>
      <c r="CCJ313"/>
      <c r="CCK313"/>
      <c r="CCL313"/>
      <c r="CCM313"/>
      <c r="CCN313"/>
      <c r="CCO313"/>
      <c r="CCP313"/>
      <c r="CCQ313"/>
      <c r="CCR313"/>
      <c r="CCS313"/>
      <c r="CCT313"/>
      <c r="CCU313"/>
      <c r="CCV313"/>
      <c r="CCW313"/>
      <c r="CCX313"/>
      <c r="CCY313"/>
      <c r="CCZ313"/>
      <c r="CDA313"/>
      <c r="CDB313"/>
      <c r="CDC313"/>
      <c r="CDD313"/>
      <c r="CDE313"/>
      <c r="CDF313"/>
      <c r="CDG313"/>
      <c r="CDH313"/>
      <c r="CDI313"/>
      <c r="CDJ313"/>
      <c r="CDK313"/>
      <c r="CDL313"/>
      <c r="CDM313"/>
      <c r="CDN313"/>
      <c r="CDO313"/>
      <c r="CDP313"/>
      <c r="CDQ313"/>
      <c r="CDR313"/>
      <c r="CDS313"/>
      <c r="CDT313"/>
      <c r="CDU313"/>
      <c r="CDV313"/>
      <c r="CDW313"/>
      <c r="CDX313"/>
      <c r="CDY313"/>
      <c r="CDZ313"/>
      <c r="CEA313"/>
      <c r="CEB313"/>
      <c r="CEC313"/>
      <c r="CED313"/>
      <c r="CEE313"/>
      <c r="CEF313"/>
      <c r="CEG313"/>
      <c r="CEH313"/>
      <c r="CEI313"/>
      <c r="CEJ313"/>
      <c r="CEK313"/>
      <c r="CEL313"/>
      <c r="CEM313"/>
      <c r="CEN313"/>
      <c r="CEO313"/>
      <c r="CEP313"/>
      <c r="CEQ313"/>
      <c r="CER313"/>
      <c r="CES313"/>
      <c r="CET313"/>
      <c r="CEU313"/>
      <c r="CEV313"/>
      <c r="CEW313"/>
      <c r="CEX313"/>
      <c r="CEY313"/>
      <c r="CEZ313"/>
      <c r="CFA313"/>
      <c r="CFB313"/>
      <c r="CFC313"/>
      <c r="CFD313"/>
      <c r="CFE313"/>
      <c r="CFF313"/>
      <c r="CFG313"/>
      <c r="CFH313"/>
      <c r="CFI313"/>
      <c r="CFJ313"/>
      <c r="CFK313"/>
      <c r="CFL313"/>
      <c r="CFM313"/>
      <c r="CFN313"/>
      <c r="CFO313"/>
      <c r="CFP313"/>
      <c r="CFQ313"/>
      <c r="CFR313"/>
      <c r="CFS313"/>
      <c r="CFT313"/>
      <c r="CFU313"/>
      <c r="CFV313"/>
      <c r="CFW313"/>
      <c r="CFX313"/>
      <c r="CFY313"/>
      <c r="CFZ313"/>
      <c r="CGA313"/>
      <c r="CGB313"/>
      <c r="CGC313"/>
      <c r="CGD313"/>
      <c r="CGE313"/>
      <c r="CGF313"/>
      <c r="CGG313"/>
      <c r="CGH313"/>
      <c r="CGI313"/>
      <c r="CGJ313"/>
      <c r="CGK313"/>
      <c r="CGL313"/>
      <c r="CGM313"/>
      <c r="CGN313"/>
      <c r="CGO313"/>
      <c r="CGP313"/>
      <c r="CGQ313"/>
      <c r="CGR313"/>
      <c r="CGS313"/>
      <c r="CGT313"/>
      <c r="CGU313"/>
      <c r="CGV313"/>
      <c r="CGW313"/>
      <c r="CGX313"/>
      <c r="CGY313"/>
      <c r="CGZ313"/>
      <c r="CHA313"/>
      <c r="CHB313"/>
      <c r="CHC313"/>
      <c r="CHD313"/>
      <c r="CHE313"/>
      <c r="CHF313"/>
      <c r="CHG313"/>
      <c r="CHH313"/>
      <c r="CHI313"/>
      <c r="CHJ313"/>
      <c r="CHK313"/>
      <c r="CHL313"/>
      <c r="CHM313"/>
      <c r="CHN313"/>
      <c r="CHO313"/>
      <c r="CHP313"/>
      <c r="CHQ313"/>
      <c r="CHR313"/>
      <c r="CHS313"/>
      <c r="CHT313"/>
      <c r="CHU313"/>
      <c r="CHV313"/>
      <c r="CHW313"/>
      <c r="CHX313"/>
      <c r="CHY313"/>
      <c r="CHZ313"/>
      <c r="CIA313"/>
      <c r="CIB313"/>
      <c r="CIC313"/>
      <c r="CID313"/>
      <c r="CIE313"/>
      <c r="CIF313"/>
      <c r="CIG313"/>
      <c r="CIH313"/>
      <c r="CII313"/>
      <c r="CIJ313"/>
      <c r="CIK313"/>
      <c r="CIL313"/>
      <c r="CIM313"/>
      <c r="CIN313"/>
      <c r="CIO313"/>
      <c r="CIP313"/>
      <c r="CIQ313"/>
      <c r="CIR313"/>
      <c r="CIS313"/>
      <c r="CIT313"/>
      <c r="CIU313"/>
      <c r="CIV313"/>
      <c r="CIW313"/>
      <c r="CIX313"/>
      <c r="CIY313"/>
      <c r="CIZ313"/>
      <c r="CJA313"/>
      <c r="CJB313"/>
      <c r="CJC313"/>
      <c r="CJD313"/>
      <c r="CJE313"/>
      <c r="CJF313"/>
      <c r="CJG313"/>
      <c r="CJH313"/>
      <c r="CJI313"/>
      <c r="CJJ313"/>
      <c r="CJK313"/>
      <c r="CJL313"/>
      <c r="CJM313"/>
      <c r="CJN313"/>
      <c r="CJO313"/>
      <c r="CJP313"/>
      <c r="CJQ313"/>
      <c r="CJR313"/>
      <c r="CJS313"/>
      <c r="CJT313"/>
      <c r="CJU313"/>
      <c r="CJV313"/>
      <c r="CJW313"/>
      <c r="CJX313"/>
      <c r="CJY313"/>
      <c r="CJZ313"/>
      <c r="CKA313"/>
      <c r="CKB313"/>
      <c r="CKC313"/>
      <c r="CKD313"/>
      <c r="CKE313"/>
      <c r="CKF313"/>
      <c r="CKG313"/>
      <c r="CKH313"/>
      <c r="CKI313"/>
      <c r="CKJ313"/>
      <c r="CKK313"/>
      <c r="CKL313"/>
      <c r="CKM313"/>
      <c r="CKN313"/>
      <c r="CKO313"/>
      <c r="CKP313"/>
      <c r="CKQ313"/>
      <c r="CKR313"/>
      <c r="CKS313"/>
      <c r="CKT313"/>
      <c r="CKU313"/>
      <c r="CKV313"/>
      <c r="CKW313"/>
      <c r="CKX313"/>
      <c r="CKY313"/>
      <c r="CKZ313"/>
      <c r="CLA313"/>
      <c r="CLB313"/>
      <c r="CLC313"/>
      <c r="CLD313"/>
      <c r="CLE313"/>
      <c r="CLF313"/>
      <c r="CLG313"/>
      <c r="CLH313"/>
      <c r="CLI313"/>
      <c r="CLJ313"/>
      <c r="CLK313"/>
      <c r="CLL313"/>
      <c r="CLM313"/>
      <c r="CLN313"/>
      <c r="CLO313"/>
      <c r="CLP313"/>
      <c r="CLQ313"/>
      <c r="CLR313"/>
      <c r="CLS313"/>
      <c r="CLT313"/>
      <c r="CLU313"/>
      <c r="CLV313"/>
      <c r="CLW313"/>
      <c r="CLX313"/>
      <c r="CLY313"/>
      <c r="CLZ313"/>
      <c r="CMA313"/>
      <c r="CMB313"/>
      <c r="CMC313"/>
      <c r="CMD313"/>
      <c r="CME313"/>
      <c r="CMF313"/>
      <c r="CMG313"/>
      <c r="CMH313"/>
      <c r="CMI313"/>
      <c r="CMJ313"/>
      <c r="CMK313"/>
      <c r="CML313"/>
      <c r="CMM313"/>
      <c r="CMN313"/>
      <c r="CMO313"/>
      <c r="CMP313"/>
      <c r="CMQ313"/>
      <c r="CMR313"/>
      <c r="CMS313"/>
      <c r="CMT313"/>
      <c r="CMU313"/>
      <c r="CMV313"/>
      <c r="CMW313"/>
      <c r="CMX313"/>
      <c r="CMY313"/>
      <c r="CMZ313"/>
      <c r="CNA313"/>
      <c r="CNB313"/>
      <c r="CNC313"/>
      <c r="CND313"/>
      <c r="CNE313"/>
      <c r="CNF313"/>
      <c r="CNG313"/>
      <c r="CNH313"/>
      <c r="CNI313"/>
      <c r="CNJ313"/>
      <c r="CNK313"/>
      <c r="CNL313"/>
      <c r="CNM313"/>
      <c r="CNN313"/>
      <c r="CNO313"/>
      <c r="CNP313"/>
      <c r="CNQ313"/>
      <c r="CNR313"/>
      <c r="CNS313"/>
      <c r="CNT313"/>
      <c r="CNU313"/>
      <c r="CNV313"/>
      <c r="CNW313"/>
      <c r="CNX313"/>
      <c r="CNY313"/>
      <c r="CNZ313"/>
      <c r="COA313"/>
      <c r="COB313"/>
      <c r="COC313"/>
      <c r="COD313"/>
      <c r="COE313"/>
      <c r="COF313"/>
      <c r="COG313"/>
      <c r="COH313"/>
      <c r="COI313"/>
      <c r="COJ313"/>
      <c r="COK313"/>
      <c r="COL313"/>
      <c r="COM313"/>
      <c r="CON313"/>
      <c r="COO313"/>
      <c r="COP313"/>
      <c r="COQ313"/>
      <c r="COR313"/>
      <c r="COS313"/>
      <c r="COT313"/>
      <c r="COU313"/>
      <c r="COV313"/>
      <c r="COW313"/>
      <c r="COX313"/>
      <c r="COY313"/>
      <c r="COZ313"/>
      <c r="CPA313"/>
      <c r="CPB313"/>
      <c r="CPC313"/>
      <c r="CPD313"/>
      <c r="CPE313"/>
      <c r="CPF313"/>
      <c r="CPG313"/>
      <c r="CPH313"/>
      <c r="CPI313"/>
      <c r="CPJ313"/>
      <c r="CPK313"/>
      <c r="CPL313"/>
      <c r="CPM313"/>
      <c r="CPN313"/>
      <c r="CPO313"/>
      <c r="CPP313"/>
      <c r="CPQ313"/>
      <c r="CPR313"/>
      <c r="CPS313"/>
      <c r="CPT313"/>
      <c r="CPU313"/>
      <c r="CPV313"/>
      <c r="CPW313"/>
      <c r="CPX313"/>
      <c r="CPY313"/>
      <c r="CPZ313"/>
      <c r="CQA313"/>
      <c r="CQB313"/>
      <c r="CQC313"/>
      <c r="CQD313"/>
      <c r="CQE313"/>
      <c r="CQF313"/>
      <c r="CQG313"/>
      <c r="CQH313"/>
      <c r="CQI313"/>
      <c r="CQJ313"/>
      <c r="CQK313"/>
      <c r="CQL313"/>
      <c r="CQM313"/>
      <c r="CQN313"/>
      <c r="CQO313"/>
      <c r="CQP313"/>
      <c r="CQQ313"/>
      <c r="CQR313"/>
      <c r="CQS313"/>
      <c r="CQT313"/>
      <c r="CQU313"/>
      <c r="CQV313"/>
      <c r="CQW313"/>
      <c r="CQX313"/>
      <c r="CQY313"/>
      <c r="CQZ313"/>
      <c r="CRA313"/>
      <c r="CRB313"/>
      <c r="CRC313"/>
      <c r="CRD313"/>
      <c r="CRE313"/>
      <c r="CRF313"/>
      <c r="CRG313"/>
      <c r="CRH313"/>
      <c r="CRI313"/>
      <c r="CRJ313"/>
      <c r="CRK313"/>
      <c r="CRL313"/>
      <c r="CRM313"/>
      <c r="CRN313"/>
      <c r="CRO313"/>
      <c r="CRP313"/>
      <c r="CRQ313"/>
      <c r="CRR313"/>
      <c r="CRS313"/>
      <c r="CRT313"/>
      <c r="CRU313"/>
      <c r="CRV313"/>
      <c r="CRW313"/>
      <c r="CRX313"/>
      <c r="CRY313"/>
      <c r="CRZ313"/>
      <c r="CSA313"/>
      <c r="CSB313"/>
      <c r="CSC313"/>
      <c r="CSD313"/>
      <c r="CSE313"/>
      <c r="CSF313"/>
      <c r="CSG313"/>
      <c r="CSH313"/>
      <c r="CSI313"/>
      <c r="CSJ313"/>
      <c r="CSK313"/>
      <c r="CSL313"/>
      <c r="CSM313"/>
      <c r="CSN313"/>
      <c r="CSO313"/>
      <c r="CSP313"/>
      <c r="CSQ313"/>
      <c r="CSR313"/>
      <c r="CSS313"/>
      <c r="CST313"/>
      <c r="CSU313"/>
      <c r="CSV313"/>
      <c r="CSW313"/>
      <c r="CSX313"/>
      <c r="CSY313"/>
      <c r="CSZ313"/>
      <c r="CTA313"/>
      <c r="CTB313"/>
      <c r="CTC313"/>
      <c r="CTD313"/>
      <c r="CTE313"/>
      <c r="CTF313"/>
      <c r="CTG313"/>
      <c r="CTH313"/>
      <c r="CTI313"/>
      <c r="CTJ313"/>
      <c r="CTK313"/>
      <c r="CTL313"/>
      <c r="CTM313"/>
      <c r="CTN313"/>
      <c r="CTO313"/>
      <c r="CTP313"/>
      <c r="CTQ313"/>
      <c r="CTR313"/>
      <c r="CTS313"/>
      <c r="CTT313"/>
      <c r="CTU313"/>
      <c r="CTV313"/>
      <c r="CTW313"/>
      <c r="CTX313"/>
      <c r="CTY313"/>
      <c r="CTZ313"/>
      <c r="CUA313"/>
      <c r="CUB313"/>
      <c r="CUC313"/>
      <c r="CUD313"/>
      <c r="CUE313"/>
      <c r="CUF313"/>
      <c r="CUG313"/>
      <c r="CUH313"/>
      <c r="CUI313"/>
      <c r="CUJ313"/>
      <c r="CUK313"/>
      <c r="CUL313"/>
      <c r="CUM313"/>
      <c r="CUN313"/>
      <c r="CUO313"/>
      <c r="CUP313"/>
      <c r="CUQ313"/>
      <c r="CUR313"/>
      <c r="CUS313"/>
      <c r="CUT313"/>
      <c r="CUU313"/>
      <c r="CUV313"/>
      <c r="CUW313"/>
      <c r="CUX313"/>
      <c r="CUY313"/>
      <c r="CUZ313"/>
      <c r="CVA313"/>
      <c r="CVB313"/>
      <c r="CVC313"/>
      <c r="CVD313"/>
      <c r="CVE313"/>
      <c r="CVF313"/>
      <c r="CVG313"/>
      <c r="CVH313"/>
      <c r="CVI313"/>
      <c r="CVJ313"/>
      <c r="CVK313"/>
      <c r="CVL313"/>
      <c r="CVM313"/>
      <c r="CVN313"/>
      <c r="CVO313"/>
      <c r="CVP313"/>
      <c r="CVQ313"/>
      <c r="CVR313"/>
      <c r="CVS313"/>
      <c r="CVT313"/>
      <c r="CVU313"/>
      <c r="CVV313"/>
      <c r="CVW313"/>
      <c r="CVX313"/>
      <c r="CVY313"/>
      <c r="CVZ313"/>
      <c r="CWA313"/>
      <c r="CWB313"/>
      <c r="CWC313"/>
      <c r="CWD313"/>
      <c r="CWE313"/>
      <c r="CWF313"/>
      <c r="CWG313"/>
      <c r="CWH313"/>
      <c r="CWI313"/>
      <c r="CWJ313"/>
      <c r="CWK313"/>
      <c r="CWL313"/>
      <c r="CWM313"/>
      <c r="CWN313"/>
      <c r="CWO313"/>
      <c r="CWP313"/>
      <c r="CWQ313"/>
      <c r="CWR313"/>
      <c r="CWS313"/>
      <c r="CWT313"/>
      <c r="CWU313"/>
      <c r="CWV313"/>
      <c r="CWW313"/>
      <c r="CWX313"/>
      <c r="CWY313"/>
      <c r="CWZ313"/>
      <c r="CXA313"/>
      <c r="CXB313"/>
      <c r="CXC313"/>
      <c r="CXD313"/>
      <c r="CXE313"/>
      <c r="CXF313"/>
      <c r="CXG313"/>
      <c r="CXH313"/>
      <c r="CXI313"/>
      <c r="CXJ313"/>
      <c r="CXK313"/>
      <c r="CXL313"/>
      <c r="CXM313"/>
      <c r="CXN313"/>
      <c r="CXO313"/>
      <c r="CXP313"/>
      <c r="CXQ313"/>
      <c r="CXR313"/>
      <c r="CXS313"/>
      <c r="CXT313"/>
      <c r="CXU313"/>
      <c r="CXV313"/>
      <c r="CXW313"/>
      <c r="CXX313"/>
      <c r="CXY313"/>
      <c r="CXZ313"/>
      <c r="CYA313"/>
      <c r="CYB313"/>
      <c r="CYC313"/>
      <c r="CYD313"/>
      <c r="CYE313"/>
      <c r="CYF313"/>
      <c r="CYG313"/>
      <c r="CYH313"/>
      <c r="CYI313"/>
      <c r="CYJ313"/>
      <c r="CYK313"/>
      <c r="CYL313"/>
      <c r="CYM313"/>
      <c r="CYN313"/>
      <c r="CYO313"/>
      <c r="CYP313"/>
      <c r="CYQ313"/>
      <c r="CYR313"/>
      <c r="CYS313"/>
      <c r="CYT313"/>
      <c r="CYU313"/>
      <c r="CYV313"/>
      <c r="CYW313"/>
      <c r="CYX313"/>
      <c r="CYY313"/>
      <c r="CYZ313"/>
      <c r="CZA313"/>
      <c r="CZB313"/>
      <c r="CZC313"/>
      <c r="CZD313"/>
      <c r="CZE313"/>
      <c r="CZF313"/>
      <c r="CZG313"/>
      <c r="CZH313"/>
      <c r="CZI313"/>
      <c r="CZJ313"/>
      <c r="CZK313"/>
      <c r="CZL313"/>
      <c r="CZM313"/>
      <c r="CZN313"/>
      <c r="CZO313"/>
      <c r="CZP313"/>
      <c r="CZQ313"/>
      <c r="CZR313"/>
      <c r="CZS313"/>
      <c r="CZT313"/>
      <c r="CZU313"/>
      <c r="CZV313"/>
      <c r="CZW313"/>
      <c r="CZX313"/>
      <c r="CZY313"/>
      <c r="CZZ313"/>
      <c r="DAA313"/>
      <c r="DAB313"/>
      <c r="DAC313"/>
      <c r="DAD313"/>
      <c r="DAE313"/>
      <c r="DAF313"/>
      <c r="DAG313"/>
      <c r="DAH313"/>
      <c r="DAI313"/>
      <c r="DAJ313"/>
      <c r="DAK313"/>
      <c r="DAL313"/>
      <c r="DAM313"/>
      <c r="DAN313"/>
      <c r="DAO313"/>
      <c r="DAP313"/>
      <c r="DAQ313"/>
      <c r="DAR313"/>
      <c r="DAS313"/>
      <c r="DAT313"/>
      <c r="DAU313"/>
      <c r="DAV313"/>
      <c r="DAW313"/>
      <c r="DAX313"/>
      <c r="DAY313"/>
      <c r="DAZ313"/>
      <c r="DBA313"/>
      <c r="DBB313"/>
      <c r="DBC313"/>
      <c r="DBD313"/>
      <c r="DBE313"/>
      <c r="DBF313"/>
      <c r="DBG313"/>
      <c r="DBH313"/>
      <c r="DBI313"/>
      <c r="DBJ313"/>
      <c r="DBK313"/>
      <c r="DBL313"/>
      <c r="DBM313"/>
      <c r="DBN313"/>
      <c r="DBO313"/>
      <c r="DBP313"/>
      <c r="DBQ313"/>
      <c r="DBR313"/>
      <c r="DBS313"/>
      <c r="DBT313"/>
      <c r="DBU313"/>
      <c r="DBV313"/>
      <c r="DBW313"/>
      <c r="DBX313"/>
      <c r="DBY313"/>
      <c r="DBZ313"/>
      <c r="DCA313"/>
      <c r="DCB313"/>
      <c r="DCC313"/>
      <c r="DCD313"/>
      <c r="DCE313"/>
      <c r="DCF313"/>
      <c r="DCG313"/>
      <c r="DCH313"/>
      <c r="DCI313"/>
      <c r="DCJ313"/>
      <c r="DCK313"/>
      <c r="DCL313"/>
      <c r="DCM313"/>
      <c r="DCN313"/>
      <c r="DCO313"/>
      <c r="DCP313"/>
      <c r="DCQ313"/>
      <c r="DCR313"/>
      <c r="DCS313"/>
      <c r="DCT313"/>
      <c r="DCU313"/>
      <c r="DCV313"/>
      <c r="DCW313"/>
      <c r="DCX313"/>
      <c r="DCY313"/>
      <c r="DCZ313"/>
      <c r="DDA313"/>
      <c r="DDB313"/>
      <c r="DDC313"/>
      <c r="DDD313"/>
      <c r="DDE313"/>
      <c r="DDF313"/>
      <c r="DDG313"/>
      <c r="DDH313"/>
      <c r="DDI313"/>
      <c r="DDJ313"/>
      <c r="DDK313"/>
      <c r="DDL313"/>
      <c r="DDM313"/>
      <c r="DDN313"/>
      <c r="DDO313"/>
      <c r="DDP313"/>
      <c r="DDQ313"/>
      <c r="DDR313"/>
      <c r="DDS313"/>
      <c r="DDT313"/>
      <c r="DDU313"/>
      <c r="DDV313"/>
      <c r="DDW313"/>
      <c r="DDX313"/>
      <c r="DDY313"/>
      <c r="DDZ313"/>
      <c r="DEA313"/>
      <c r="DEB313"/>
      <c r="DEC313"/>
      <c r="DED313"/>
      <c r="DEE313"/>
      <c r="DEF313"/>
      <c r="DEG313"/>
      <c r="DEH313"/>
      <c r="DEI313"/>
      <c r="DEJ313"/>
      <c r="DEK313"/>
      <c r="DEL313"/>
      <c r="DEM313"/>
      <c r="DEN313"/>
      <c r="DEO313"/>
      <c r="DEP313"/>
      <c r="DEQ313"/>
      <c r="DER313"/>
      <c r="DES313"/>
      <c r="DET313"/>
      <c r="DEU313"/>
      <c r="DEV313"/>
      <c r="DEW313"/>
      <c r="DEX313"/>
      <c r="DEY313"/>
      <c r="DEZ313"/>
      <c r="DFA313"/>
      <c r="DFB313"/>
      <c r="DFC313"/>
      <c r="DFD313"/>
      <c r="DFE313"/>
      <c r="DFF313"/>
      <c r="DFG313"/>
      <c r="DFH313"/>
      <c r="DFI313"/>
      <c r="DFJ313"/>
      <c r="DFK313"/>
      <c r="DFL313"/>
      <c r="DFM313"/>
      <c r="DFN313"/>
      <c r="DFO313"/>
      <c r="DFP313"/>
      <c r="DFQ313"/>
      <c r="DFR313"/>
      <c r="DFS313"/>
      <c r="DFT313"/>
      <c r="DFU313"/>
      <c r="DFV313"/>
      <c r="DFW313"/>
      <c r="DFX313"/>
      <c r="DFY313"/>
      <c r="DFZ313"/>
      <c r="DGA313"/>
      <c r="DGB313"/>
      <c r="DGC313"/>
      <c r="DGD313"/>
      <c r="DGE313"/>
      <c r="DGF313"/>
      <c r="DGG313"/>
      <c r="DGH313"/>
      <c r="DGI313"/>
      <c r="DGJ313"/>
      <c r="DGK313"/>
      <c r="DGL313"/>
      <c r="DGM313"/>
      <c r="DGN313"/>
      <c r="DGO313"/>
      <c r="DGP313"/>
      <c r="DGQ313"/>
      <c r="DGR313"/>
      <c r="DGS313"/>
      <c r="DGT313"/>
      <c r="DGU313"/>
      <c r="DGV313"/>
      <c r="DGW313"/>
      <c r="DGX313"/>
      <c r="DGY313"/>
      <c r="DGZ313"/>
      <c r="DHA313"/>
      <c r="DHB313"/>
      <c r="DHC313"/>
      <c r="DHD313"/>
      <c r="DHE313"/>
      <c r="DHF313"/>
      <c r="DHG313"/>
      <c r="DHH313"/>
      <c r="DHI313"/>
      <c r="DHJ313"/>
      <c r="DHK313"/>
      <c r="DHL313"/>
      <c r="DHM313"/>
      <c r="DHN313"/>
      <c r="DHO313"/>
      <c r="DHP313"/>
      <c r="DHQ313"/>
      <c r="DHR313"/>
      <c r="DHS313"/>
      <c r="DHT313"/>
      <c r="DHU313"/>
      <c r="DHV313"/>
      <c r="DHW313"/>
      <c r="DHX313"/>
      <c r="DHY313"/>
      <c r="DHZ313"/>
      <c r="DIA313"/>
      <c r="DIB313"/>
      <c r="DIC313"/>
      <c r="DID313"/>
      <c r="DIE313"/>
      <c r="DIF313"/>
      <c r="DIG313"/>
      <c r="DIH313"/>
      <c r="DII313"/>
      <c r="DIJ313"/>
      <c r="DIK313"/>
      <c r="DIL313"/>
      <c r="DIM313"/>
      <c r="DIN313"/>
      <c r="DIO313"/>
      <c r="DIP313"/>
      <c r="DIQ313"/>
      <c r="DIR313"/>
      <c r="DIS313"/>
      <c r="DIT313"/>
      <c r="DIU313"/>
      <c r="DIV313"/>
      <c r="DIW313"/>
      <c r="DIX313"/>
      <c r="DIY313"/>
      <c r="DIZ313"/>
      <c r="DJA313"/>
      <c r="DJB313"/>
      <c r="DJC313"/>
      <c r="DJD313"/>
      <c r="DJE313"/>
      <c r="DJF313"/>
      <c r="DJG313"/>
      <c r="DJH313"/>
      <c r="DJI313"/>
      <c r="DJJ313"/>
      <c r="DJK313"/>
      <c r="DJL313"/>
      <c r="DJM313"/>
      <c r="DJN313"/>
      <c r="DJO313"/>
      <c r="DJP313"/>
      <c r="DJQ313"/>
      <c r="DJR313"/>
      <c r="DJS313"/>
      <c r="DJT313"/>
      <c r="DJU313"/>
      <c r="DJV313"/>
      <c r="DJW313"/>
      <c r="DJX313"/>
      <c r="DJY313"/>
      <c r="DJZ313"/>
      <c r="DKA313"/>
      <c r="DKB313"/>
      <c r="DKC313"/>
      <c r="DKD313"/>
      <c r="DKE313"/>
      <c r="DKF313"/>
      <c r="DKG313"/>
      <c r="DKH313"/>
      <c r="DKI313"/>
      <c r="DKJ313"/>
      <c r="DKK313"/>
      <c r="DKL313"/>
      <c r="DKM313"/>
      <c r="DKN313"/>
      <c r="DKO313"/>
      <c r="DKP313"/>
      <c r="DKQ313"/>
      <c r="DKR313"/>
      <c r="DKS313"/>
      <c r="DKT313"/>
      <c r="DKU313"/>
      <c r="DKV313"/>
      <c r="DKW313"/>
      <c r="DKX313"/>
      <c r="DKY313"/>
      <c r="DKZ313"/>
      <c r="DLA313"/>
      <c r="DLB313"/>
      <c r="DLC313"/>
      <c r="DLD313"/>
      <c r="DLE313"/>
      <c r="DLF313"/>
      <c r="DLG313"/>
      <c r="DLH313"/>
      <c r="DLI313"/>
      <c r="DLJ313"/>
      <c r="DLK313"/>
      <c r="DLL313"/>
      <c r="DLM313"/>
      <c r="DLN313"/>
      <c r="DLO313"/>
      <c r="DLP313"/>
      <c r="DLQ313"/>
      <c r="DLR313"/>
      <c r="DLS313"/>
      <c r="DLT313"/>
      <c r="DLU313"/>
      <c r="DLV313"/>
      <c r="DLW313"/>
      <c r="DLX313"/>
      <c r="DLY313"/>
      <c r="DLZ313"/>
      <c r="DMA313"/>
      <c r="DMB313"/>
      <c r="DMC313"/>
      <c r="DMD313"/>
      <c r="DME313"/>
      <c r="DMF313"/>
      <c r="DMG313"/>
      <c r="DMH313"/>
      <c r="DMI313"/>
      <c r="DMJ313"/>
      <c r="DMK313"/>
      <c r="DML313"/>
      <c r="DMM313"/>
      <c r="DMN313"/>
      <c r="DMO313"/>
      <c r="DMP313"/>
      <c r="DMQ313"/>
      <c r="DMR313"/>
      <c r="DMS313"/>
      <c r="DMT313"/>
      <c r="DMU313"/>
      <c r="DMV313"/>
      <c r="DMW313"/>
      <c r="DMX313"/>
      <c r="DMY313"/>
      <c r="DMZ313"/>
      <c r="DNA313"/>
      <c r="DNB313"/>
      <c r="DNC313"/>
      <c r="DND313"/>
      <c r="DNE313"/>
      <c r="DNF313"/>
      <c r="DNG313"/>
      <c r="DNH313"/>
      <c r="DNI313"/>
      <c r="DNJ313"/>
      <c r="DNK313"/>
      <c r="DNL313"/>
      <c r="DNM313"/>
      <c r="DNN313"/>
      <c r="DNO313"/>
      <c r="DNP313"/>
      <c r="DNQ313"/>
      <c r="DNR313"/>
      <c r="DNS313"/>
      <c r="DNT313"/>
      <c r="DNU313"/>
      <c r="DNV313"/>
      <c r="DNW313"/>
      <c r="DNX313"/>
      <c r="DNY313"/>
      <c r="DNZ313"/>
      <c r="DOA313"/>
      <c r="DOB313"/>
      <c r="DOC313"/>
      <c r="DOD313"/>
      <c r="DOE313"/>
      <c r="DOF313"/>
      <c r="DOG313"/>
      <c r="DOH313"/>
      <c r="DOI313"/>
      <c r="DOJ313"/>
      <c r="DOK313"/>
      <c r="DOL313"/>
      <c r="DOM313"/>
      <c r="DON313"/>
      <c r="DOO313"/>
      <c r="DOP313"/>
      <c r="DOQ313"/>
      <c r="DOR313"/>
      <c r="DOS313"/>
      <c r="DOT313"/>
      <c r="DOU313"/>
      <c r="DOV313"/>
      <c r="DOW313"/>
      <c r="DOX313"/>
      <c r="DOY313"/>
      <c r="DOZ313"/>
      <c r="DPA313"/>
      <c r="DPB313"/>
      <c r="DPC313"/>
      <c r="DPD313"/>
      <c r="DPE313"/>
      <c r="DPF313"/>
      <c r="DPG313"/>
      <c r="DPH313"/>
      <c r="DPI313"/>
      <c r="DPJ313"/>
      <c r="DPK313"/>
      <c r="DPL313"/>
      <c r="DPM313"/>
      <c r="DPN313"/>
      <c r="DPO313"/>
      <c r="DPP313"/>
      <c r="DPQ313"/>
      <c r="DPR313"/>
      <c r="DPS313"/>
      <c r="DPT313"/>
      <c r="DPU313"/>
      <c r="DPV313"/>
      <c r="DPW313"/>
      <c r="DPX313"/>
      <c r="DPY313"/>
      <c r="DPZ313"/>
      <c r="DQA313"/>
      <c r="DQB313"/>
      <c r="DQC313"/>
      <c r="DQD313"/>
      <c r="DQE313"/>
      <c r="DQF313"/>
      <c r="DQG313"/>
      <c r="DQH313"/>
      <c r="DQI313"/>
      <c r="DQJ313"/>
      <c r="DQK313"/>
      <c r="DQL313"/>
      <c r="DQM313"/>
      <c r="DQN313"/>
      <c r="DQO313"/>
      <c r="DQP313"/>
      <c r="DQQ313"/>
      <c r="DQR313"/>
      <c r="DQS313"/>
      <c r="DQT313"/>
      <c r="DQU313"/>
      <c r="DQV313"/>
      <c r="DQW313"/>
      <c r="DQX313"/>
      <c r="DQY313"/>
      <c r="DQZ313"/>
      <c r="DRA313"/>
      <c r="DRB313"/>
      <c r="DRC313"/>
      <c r="DRD313"/>
      <c r="DRE313"/>
      <c r="DRF313"/>
      <c r="DRG313"/>
      <c r="DRH313"/>
      <c r="DRI313"/>
      <c r="DRJ313"/>
      <c r="DRK313"/>
      <c r="DRL313"/>
      <c r="DRM313"/>
      <c r="DRN313"/>
      <c r="DRO313"/>
      <c r="DRP313"/>
      <c r="DRQ313"/>
      <c r="DRR313"/>
      <c r="DRS313"/>
      <c r="DRT313"/>
      <c r="DRU313"/>
      <c r="DRV313"/>
      <c r="DRW313"/>
      <c r="DRX313"/>
      <c r="DRY313"/>
      <c r="DRZ313"/>
      <c r="DSA313"/>
      <c r="DSB313"/>
      <c r="DSC313"/>
      <c r="DSD313"/>
      <c r="DSE313"/>
      <c r="DSF313"/>
      <c r="DSG313"/>
      <c r="DSH313"/>
      <c r="DSI313"/>
      <c r="DSJ313"/>
      <c r="DSK313"/>
      <c r="DSL313"/>
      <c r="DSM313"/>
      <c r="DSN313"/>
      <c r="DSO313"/>
      <c r="DSP313"/>
      <c r="DSQ313"/>
      <c r="DSR313"/>
      <c r="DSS313"/>
      <c r="DST313"/>
      <c r="DSU313"/>
      <c r="DSV313"/>
      <c r="DSW313"/>
      <c r="DSX313"/>
      <c r="DSY313"/>
      <c r="DSZ313"/>
      <c r="DTA313"/>
      <c r="DTB313"/>
      <c r="DTC313"/>
      <c r="DTD313"/>
      <c r="DTE313"/>
      <c r="DTF313"/>
      <c r="DTG313"/>
      <c r="DTH313"/>
      <c r="DTI313"/>
      <c r="DTJ313"/>
      <c r="DTK313"/>
      <c r="DTL313"/>
      <c r="DTM313"/>
      <c r="DTN313"/>
      <c r="DTO313"/>
      <c r="DTP313"/>
      <c r="DTQ313"/>
      <c r="DTR313"/>
      <c r="DTS313"/>
      <c r="DTT313"/>
      <c r="DTU313"/>
      <c r="DTV313"/>
      <c r="DTW313"/>
      <c r="DTX313"/>
      <c r="DTY313"/>
      <c r="DTZ313"/>
      <c r="DUA313"/>
      <c r="DUB313"/>
      <c r="DUC313"/>
      <c r="DUD313"/>
      <c r="DUE313"/>
      <c r="DUF313"/>
      <c r="DUG313"/>
      <c r="DUH313"/>
      <c r="DUI313"/>
      <c r="DUJ313"/>
      <c r="DUK313"/>
      <c r="DUL313"/>
      <c r="DUM313"/>
      <c r="DUN313"/>
      <c r="DUO313"/>
      <c r="DUP313"/>
      <c r="DUQ313"/>
      <c r="DUR313"/>
      <c r="DUS313"/>
      <c r="DUT313"/>
      <c r="DUU313"/>
      <c r="DUV313"/>
      <c r="DUW313"/>
      <c r="DUX313"/>
      <c r="DUY313"/>
      <c r="DUZ313"/>
      <c r="DVA313"/>
      <c r="DVB313"/>
      <c r="DVC313"/>
      <c r="DVD313"/>
      <c r="DVE313"/>
      <c r="DVF313"/>
      <c r="DVG313"/>
      <c r="DVH313"/>
      <c r="DVI313"/>
      <c r="DVJ313"/>
      <c r="DVK313"/>
      <c r="DVL313"/>
      <c r="DVM313"/>
      <c r="DVN313"/>
      <c r="DVO313"/>
      <c r="DVP313"/>
      <c r="DVQ313"/>
      <c r="DVR313"/>
      <c r="DVS313"/>
      <c r="DVT313"/>
      <c r="DVU313"/>
      <c r="DVV313"/>
      <c r="DVW313"/>
      <c r="DVX313"/>
      <c r="DVY313"/>
      <c r="DVZ313"/>
      <c r="DWA313"/>
      <c r="DWB313"/>
      <c r="DWC313"/>
      <c r="DWD313"/>
      <c r="DWE313"/>
      <c r="DWF313"/>
      <c r="DWG313"/>
      <c r="DWH313"/>
      <c r="DWI313"/>
      <c r="DWJ313"/>
      <c r="DWK313"/>
      <c r="DWL313"/>
      <c r="DWM313"/>
      <c r="DWN313"/>
      <c r="DWO313"/>
      <c r="DWP313"/>
      <c r="DWQ313"/>
      <c r="DWR313"/>
      <c r="DWS313"/>
      <c r="DWT313"/>
      <c r="DWU313"/>
      <c r="DWV313"/>
      <c r="DWW313"/>
      <c r="DWX313"/>
      <c r="DWY313"/>
      <c r="DWZ313"/>
      <c r="DXA313"/>
      <c r="DXB313"/>
      <c r="DXC313"/>
      <c r="DXD313"/>
      <c r="DXE313"/>
      <c r="DXF313"/>
      <c r="DXG313"/>
      <c r="DXH313"/>
      <c r="DXI313"/>
      <c r="DXJ313"/>
      <c r="DXK313"/>
      <c r="DXL313"/>
      <c r="DXM313"/>
      <c r="DXN313"/>
      <c r="DXO313"/>
      <c r="DXP313"/>
      <c r="DXQ313"/>
      <c r="DXR313"/>
      <c r="DXS313"/>
      <c r="DXT313"/>
      <c r="DXU313"/>
      <c r="DXV313"/>
      <c r="DXW313"/>
      <c r="DXX313"/>
      <c r="DXY313"/>
      <c r="DXZ313"/>
      <c r="DYA313"/>
      <c r="DYB313"/>
      <c r="DYC313"/>
      <c r="DYD313"/>
      <c r="DYE313"/>
      <c r="DYF313"/>
      <c r="DYG313"/>
      <c r="DYH313"/>
      <c r="DYI313"/>
      <c r="DYJ313"/>
      <c r="DYK313"/>
      <c r="DYL313"/>
      <c r="DYM313"/>
      <c r="DYN313"/>
      <c r="DYO313"/>
      <c r="DYP313"/>
      <c r="DYQ313"/>
      <c r="DYR313"/>
      <c r="DYS313"/>
      <c r="DYT313"/>
      <c r="DYU313"/>
      <c r="DYV313"/>
      <c r="DYW313"/>
      <c r="DYX313"/>
      <c r="DYY313"/>
      <c r="DYZ313"/>
      <c r="DZA313"/>
      <c r="DZB313"/>
      <c r="DZC313"/>
      <c r="DZD313"/>
      <c r="DZE313"/>
      <c r="DZF313"/>
      <c r="DZG313"/>
      <c r="DZH313"/>
      <c r="DZI313"/>
      <c r="DZJ313"/>
      <c r="DZK313"/>
      <c r="DZL313"/>
      <c r="DZM313"/>
      <c r="DZN313"/>
      <c r="DZO313"/>
      <c r="DZP313"/>
      <c r="DZQ313"/>
      <c r="DZR313"/>
      <c r="DZS313"/>
      <c r="DZT313"/>
      <c r="DZU313"/>
      <c r="DZV313"/>
      <c r="DZW313"/>
      <c r="DZX313"/>
      <c r="DZY313"/>
      <c r="DZZ313"/>
      <c r="EAA313"/>
      <c r="EAB313"/>
      <c r="EAC313"/>
      <c r="EAD313"/>
      <c r="EAE313"/>
      <c r="EAF313"/>
      <c r="EAG313"/>
      <c r="EAH313"/>
      <c r="EAI313"/>
      <c r="EAJ313"/>
      <c r="EAK313"/>
      <c r="EAL313"/>
      <c r="EAM313"/>
      <c r="EAN313"/>
      <c r="EAO313"/>
      <c r="EAP313"/>
      <c r="EAQ313"/>
      <c r="EAR313"/>
      <c r="EAS313"/>
      <c r="EAT313"/>
      <c r="EAU313"/>
      <c r="EAV313"/>
      <c r="EAW313"/>
      <c r="EAX313"/>
      <c r="EAY313"/>
      <c r="EAZ313"/>
      <c r="EBA313"/>
      <c r="EBB313"/>
      <c r="EBC313"/>
      <c r="EBD313"/>
      <c r="EBE313"/>
      <c r="EBF313"/>
      <c r="EBG313"/>
      <c r="EBH313"/>
      <c r="EBI313"/>
      <c r="EBJ313"/>
      <c r="EBK313"/>
      <c r="EBL313"/>
      <c r="EBM313"/>
      <c r="EBN313"/>
      <c r="EBO313"/>
      <c r="EBP313"/>
      <c r="EBQ313"/>
      <c r="EBR313"/>
      <c r="EBS313"/>
      <c r="EBT313"/>
      <c r="EBU313"/>
      <c r="EBV313"/>
      <c r="EBW313"/>
      <c r="EBX313"/>
      <c r="EBY313"/>
      <c r="EBZ313"/>
      <c r="ECA313"/>
      <c r="ECB313"/>
      <c r="ECC313"/>
      <c r="ECD313"/>
      <c r="ECE313"/>
      <c r="ECF313"/>
      <c r="ECG313"/>
      <c r="ECH313"/>
      <c r="ECI313"/>
      <c r="ECJ313"/>
      <c r="ECK313"/>
      <c r="ECL313"/>
      <c r="ECM313"/>
      <c r="ECN313"/>
      <c r="ECO313"/>
      <c r="ECP313"/>
      <c r="ECQ313"/>
      <c r="ECR313"/>
      <c r="ECS313"/>
      <c r="ECT313"/>
      <c r="ECU313"/>
      <c r="ECV313"/>
      <c r="ECW313"/>
      <c r="ECX313"/>
      <c r="ECY313"/>
      <c r="ECZ313"/>
      <c r="EDA313"/>
      <c r="EDB313"/>
      <c r="EDC313"/>
      <c r="EDD313"/>
      <c r="EDE313"/>
      <c r="EDF313"/>
      <c r="EDG313"/>
      <c r="EDH313"/>
      <c r="EDI313"/>
      <c r="EDJ313"/>
      <c r="EDK313"/>
      <c r="EDL313"/>
      <c r="EDM313"/>
      <c r="EDN313"/>
      <c r="EDO313"/>
      <c r="EDP313"/>
      <c r="EDQ313"/>
      <c r="EDR313"/>
      <c r="EDS313"/>
      <c r="EDT313"/>
      <c r="EDU313"/>
      <c r="EDV313"/>
      <c r="EDW313"/>
      <c r="EDX313"/>
      <c r="EDY313"/>
      <c r="EDZ313"/>
      <c r="EEA313"/>
      <c r="EEB313"/>
      <c r="EEC313"/>
      <c r="EED313"/>
      <c r="EEE313"/>
      <c r="EEF313"/>
      <c r="EEG313"/>
      <c r="EEH313"/>
      <c r="EEI313"/>
      <c r="EEJ313"/>
      <c r="EEK313"/>
      <c r="EEL313"/>
      <c r="EEM313"/>
      <c r="EEN313"/>
      <c r="EEO313"/>
      <c r="EEP313"/>
      <c r="EEQ313"/>
      <c r="EER313"/>
      <c r="EES313"/>
      <c r="EET313"/>
      <c r="EEU313"/>
      <c r="EEV313"/>
      <c r="EEW313"/>
      <c r="EEX313"/>
      <c r="EEY313"/>
      <c r="EEZ313"/>
      <c r="EFA313"/>
      <c r="EFB313"/>
      <c r="EFC313"/>
      <c r="EFD313"/>
      <c r="EFE313"/>
      <c r="EFF313"/>
      <c r="EFG313"/>
      <c r="EFH313"/>
      <c r="EFI313"/>
      <c r="EFJ313"/>
      <c r="EFK313"/>
      <c r="EFL313"/>
      <c r="EFM313"/>
      <c r="EFN313"/>
      <c r="EFO313"/>
      <c r="EFP313"/>
      <c r="EFQ313"/>
      <c r="EFR313"/>
      <c r="EFS313"/>
      <c r="EFT313"/>
      <c r="EFU313"/>
      <c r="EFV313"/>
      <c r="EFW313"/>
      <c r="EFX313"/>
      <c r="EFY313"/>
      <c r="EFZ313"/>
      <c r="EGA313"/>
      <c r="EGB313"/>
      <c r="EGC313"/>
      <c r="EGD313"/>
      <c r="EGE313"/>
      <c r="EGF313"/>
      <c r="EGG313"/>
      <c r="EGH313"/>
      <c r="EGI313"/>
      <c r="EGJ313"/>
      <c r="EGK313"/>
      <c r="EGL313"/>
      <c r="EGM313"/>
      <c r="EGN313"/>
      <c r="EGO313"/>
      <c r="EGP313"/>
      <c r="EGQ313"/>
      <c r="EGR313"/>
      <c r="EGS313"/>
      <c r="EGT313"/>
      <c r="EGU313"/>
      <c r="EGV313"/>
      <c r="EGW313"/>
      <c r="EGX313"/>
      <c r="EGY313"/>
      <c r="EGZ313"/>
      <c r="EHA313"/>
      <c r="EHB313"/>
      <c r="EHC313"/>
      <c r="EHD313"/>
      <c r="EHE313"/>
      <c r="EHF313"/>
      <c r="EHG313"/>
      <c r="EHH313"/>
      <c r="EHI313"/>
      <c r="EHJ313"/>
      <c r="EHK313"/>
      <c r="EHL313"/>
      <c r="EHM313"/>
      <c r="EHN313"/>
      <c r="EHO313"/>
      <c r="EHP313"/>
      <c r="EHQ313"/>
      <c r="EHR313"/>
      <c r="EHS313"/>
      <c r="EHT313"/>
      <c r="EHU313"/>
      <c r="EHV313"/>
      <c r="EHW313"/>
      <c r="EHX313"/>
      <c r="EHY313"/>
      <c r="EHZ313"/>
      <c r="EIA313"/>
      <c r="EIB313"/>
      <c r="EIC313"/>
      <c r="EID313"/>
      <c r="EIE313"/>
      <c r="EIF313"/>
      <c r="EIG313"/>
      <c r="EIH313"/>
      <c r="EII313"/>
      <c r="EIJ313"/>
      <c r="EIK313"/>
      <c r="EIL313"/>
      <c r="EIM313"/>
      <c r="EIN313"/>
      <c r="EIO313"/>
      <c r="EIP313"/>
      <c r="EIQ313"/>
      <c r="EIR313"/>
      <c r="EIS313"/>
      <c r="EIT313"/>
      <c r="EIU313"/>
      <c r="EIV313"/>
      <c r="EIW313"/>
      <c r="EIX313"/>
      <c r="EIY313"/>
      <c r="EIZ313"/>
      <c r="EJA313"/>
      <c r="EJB313"/>
      <c r="EJC313"/>
      <c r="EJD313"/>
      <c r="EJE313"/>
      <c r="EJF313"/>
      <c r="EJG313"/>
      <c r="EJH313"/>
      <c r="EJI313"/>
      <c r="EJJ313"/>
      <c r="EJK313"/>
      <c r="EJL313"/>
      <c r="EJM313"/>
      <c r="EJN313"/>
      <c r="EJO313"/>
      <c r="EJP313"/>
      <c r="EJQ313"/>
      <c r="EJR313"/>
      <c r="EJS313"/>
      <c r="EJT313"/>
      <c r="EJU313"/>
      <c r="EJV313"/>
      <c r="EJW313"/>
      <c r="EJX313"/>
      <c r="EJY313"/>
      <c r="EJZ313"/>
      <c r="EKA313"/>
      <c r="EKB313"/>
      <c r="EKC313"/>
      <c r="EKD313"/>
      <c r="EKE313"/>
      <c r="EKF313"/>
      <c r="EKG313"/>
      <c r="EKH313"/>
      <c r="EKI313"/>
      <c r="EKJ313"/>
      <c r="EKK313"/>
      <c r="EKL313"/>
      <c r="EKM313"/>
      <c r="EKN313"/>
      <c r="EKO313"/>
      <c r="EKP313"/>
      <c r="EKQ313"/>
      <c r="EKR313"/>
      <c r="EKS313"/>
      <c r="EKT313"/>
      <c r="EKU313"/>
      <c r="EKV313"/>
      <c r="EKW313"/>
      <c r="EKX313"/>
      <c r="EKY313"/>
      <c r="EKZ313"/>
      <c r="ELA313"/>
      <c r="ELB313"/>
      <c r="ELC313"/>
      <c r="ELD313"/>
      <c r="ELE313"/>
      <c r="ELF313"/>
      <c r="ELG313"/>
      <c r="ELH313"/>
      <c r="ELI313"/>
      <c r="ELJ313"/>
      <c r="ELK313"/>
      <c r="ELL313"/>
      <c r="ELM313"/>
      <c r="ELN313"/>
      <c r="ELO313"/>
      <c r="ELP313"/>
      <c r="ELQ313"/>
      <c r="ELR313"/>
      <c r="ELS313"/>
      <c r="ELT313"/>
      <c r="ELU313"/>
      <c r="ELV313"/>
      <c r="ELW313"/>
      <c r="ELX313"/>
      <c r="ELY313"/>
      <c r="ELZ313"/>
      <c r="EMA313"/>
      <c r="EMB313"/>
      <c r="EMC313"/>
      <c r="EMD313"/>
      <c r="EME313"/>
      <c r="EMF313"/>
      <c r="EMG313"/>
      <c r="EMH313"/>
      <c r="EMI313"/>
      <c r="EMJ313"/>
      <c r="EMK313"/>
      <c r="EML313"/>
      <c r="EMM313"/>
      <c r="EMN313"/>
      <c r="EMO313"/>
      <c r="EMP313"/>
      <c r="EMQ313"/>
      <c r="EMR313"/>
      <c r="EMS313"/>
      <c r="EMT313"/>
      <c r="EMU313"/>
      <c r="EMV313"/>
      <c r="EMW313"/>
      <c r="EMX313"/>
      <c r="EMY313"/>
      <c r="EMZ313"/>
      <c r="ENA313"/>
      <c r="ENB313"/>
      <c r="ENC313"/>
      <c r="END313"/>
      <c r="ENE313"/>
      <c r="ENF313"/>
      <c r="ENG313"/>
      <c r="ENH313"/>
      <c r="ENI313"/>
      <c r="ENJ313"/>
      <c r="ENK313"/>
      <c r="ENL313"/>
      <c r="ENM313"/>
      <c r="ENN313"/>
      <c r="ENO313"/>
      <c r="ENP313"/>
      <c r="ENQ313"/>
      <c r="ENR313"/>
      <c r="ENS313"/>
      <c r="ENT313"/>
      <c r="ENU313"/>
      <c r="ENV313"/>
      <c r="ENW313"/>
      <c r="ENX313"/>
      <c r="ENY313"/>
      <c r="ENZ313"/>
      <c r="EOA313"/>
      <c r="EOB313"/>
      <c r="EOC313"/>
      <c r="EOD313"/>
      <c r="EOE313"/>
      <c r="EOF313"/>
      <c r="EOG313"/>
      <c r="EOH313"/>
      <c r="EOI313"/>
      <c r="EOJ313"/>
      <c r="EOK313"/>
      <c r="EOL313"/>
      <c r="EOM313"/>
      <c r="EON313"/>
      <c r="EOO313"/>
      <c r="EOP313"/>
      <c r="EOQ313"/>
      <c r="EOR313"/>
      <c r="EOS313"/>
      <c r="EOT313"/>
      <c r="EOU313"/>
      <c r="EOV313"/>
      <c r="EOW313"/>
      <c r="EOX313"/>
      <c r="EOY313"/>
      <c r="EOZ313"/>
      <c r="EPA313"/>
      <c r="EPB313"/>
      <c r="EPC313"/>
      <c r="EPD313"/>
      <c r="EPE313"/>
      <c r="EPF313"/>
      <c r="EPG313"/>
      <c r="EPH313"/>
      <c r="EPI313"/>
      <c r="EPJ313"/>
      <c r="EPK313"/>
      <c r="EPL313"/>
      <c r="EPM313"/>
      <c r="EPN313"/>
      <c r="EPO313"/>
      <c r="EPP313"/>
      <c r="EPQ313"/>
      <c r="EPR313"/>
      <c r="EPS313"/>
      <c r="EPT313"/>
      <c r="EPU313"/>
      <c r="EPV313"/>
      <c r="EPW313"/>
      <c r="EPX313"/>
      <c r="EPY313"/>
      <c r="EPZ313"/>
      <c r="EQA313"/>
      <c r="EQB313"/>
      <c r="EQC313"/>
      <c r="EQD313"/>
      <c r="EQE313"/>
      <c r="EQF313"/>
      <c r="EQG313"/>
      <c r="EQH313"/>
      <c r="EQI313"/>
      <c r="EQJ313"/>
      <c r="EQK313"/>
      <c r="EQL313"/>
      <c r="EQM313"/>
      <c r="EQN313"/>
      <c r="EQO313"/>
      <c r="EQP313"/>
      <c r="EQQ313"/>
      <c r="EQR313"/>
      <c r="EQS313"/>
      <c r="EQT313"/>
      <c r="EQU313"/>
      <c r="EQV313"/>
      <c r="EQW313"/>
      <c r="EQX313"/>
      <c r="EQY313"/>
      <c r="EQZ313"/>
      <c r="ERA313"/>
      <c r="ERB313"/>
      <c r="ERC313"/>
      <c r="ERD313"/>
      <c r="ERE313"/>
      <c r="ERF313"/>
      <c r="ERG313"/>
      <c r="ERH313"/>
      <c r="ERI313"/>
      <c r="ERJ313"/>
      <c r="ERK313"/>
      <c r="ERL313"/>
      <c r="ERM313"/>
      <c r="ERN313"/>
      <c r="ERO313"/>
      <c r="ERP313"/>
      <c r="ERQ313"/>
      <c r="ERR313"/>
      <c r="ERS313"/>
      <c r="ERT313"/>
      <c r="ERU313"/>
      <c r="ERV313"/>
      <c r="ERW313"/>
      <c r="ERX313"/>
      <c r="ERY313"/>
      <c r="ERZ313"/>
      <c r="ESA313"/>
      <c r="ESB313"/>
      <c r="ESC313"/>
      <c r="ESD313"/>
      <c r="ESE313"/>
      <c r="ESF313"/>
      <c r="ESG313"/>
      <c r="ESH313"/>
      <c r="ESI313"/>
      <c r="ESJ313"/>
      <c r="ESK313"/>
      <c r="ESL313"/>
      <c r="ESM313"/>
      <c r="ESN313"/>
      <c r="ESO313"/>
      <c r="ESP313"/>
      <c r="ESQ313"/>
      <c r="ESR313"/>
      <c r="ESS313"/>
      <c r="EST313"/>
      <c r="ESU313"/>
      <c r="ESV313"/>
      <c r="ESW313"/>
      <c r="ESX313"/>
      <c r="ESY313"/>
      <c r="ESZ313"/>
      <c r="ETA313"/>
      <c r="ETB313"/>
      <c r="ETC313"/>
      <c r="ETD313"/>
      <c r="ETE313"/>
      <c r="ETF313"/>
      <c r="ETG313"/>
      <c r="ETH313"/>
      <c r="ETI313"/>
      <c r="ETJ313"/>
      <c r="ETK313"/>
      <c r="ETL313"/>
      <c r="ETM313"/>
      <c r="ETN313"/>
      <c r="ETO313"/>
      <c r="ETP313"/>
      <c r="ETQ313"/>
      <c r="ETR313"/>
      <c r="ETS313"/>
      <c r="ETT313"/>
      <c r="ETU313"/>
      <c r="ETV313"/>
      <c r="ETW313"/>
      <c r="ETX313"/>
      <c r="ETY313"/>
      <c r="ETZ313"/>
      <c r="EUA313"/>
      <c r="EUB313"/>
      <c r="EUC313"/>
      <c r="EUD313"/>
      <c r="EUE313"/>
      <c r="EUF313"/>
      <c r="EUG313"/>
      <c r="EUH313"/>
      <c r="EUI313"/>
      <c r="EUJ313"/>
      <c r="EUK313"/>
      <c r="EUL313"/>
      <c r="EUM313"/>
      <c r="EUN313"/>
      <c r="EUO313"/>
      <c r="EUP313"/>
      <c r="EUQ313"/>
      <c r="EUR313"/>
      <c r="EUS313"/>
      <c r="EUT313"/>
      <c r="EUU313"/>
      <c r="EUV313"/>
      <c r="EUW313"/>
      <c r="EUX313"/>
      <c r="EUY313"/>
      <c r="EUZ313"/>
      <c r="EVA313"/>
      <c r="EVB313"/>
      <c r="EVC313"/>
      <c r="EVD313"/>
      <c r="EVE313"/>
      <c r="EVF313"/>
      <c r="EVG313"/>
      <c r="EVH313"/>
      <c r="EVI313"/>
      <c r="EVJ313"/>
      <c r="EVK313"/>
      <c r="EVL313"/>
      <c r="EVM313"/>
      <c r="EVN313"/>
      <c r="EVO313"/>
      <c r="EVP313"/>
      <c r="EVQ313"/>
      <c r="EVR313"/>
      <c r="EVS313"/>
      <c r="EVT313"/>
      <c r="EVU313"/>
      <c r="EVV313"/>
      <c r="EVW313"/>
      <c r="EVX313"/>
      <c r="EVY313"/>
      <c r="EVZ313"/>
      <c r="EWA313"/>
      <c r="EWB313"/>
      <c r="EWC313"/>
      <c r="EWD313"/>
      <c r="EWE313"/>
      <c r="EWF313"/>
      <c r="EWG313"/>
      <c r="EWH313"/>
      <c r="EWI313"/>
      <c r="EWJ313"/>
      <c r="EWK313"/>
      <c r="EWL313"/>
      <c r="EWM313"/>
      <c r="EWN313"/>
      <c r="EWO313"/>
      <c r="EWP313"/>
      <c r="EWQ313"/>
      <c r="EWR313"/>
      <c r="EWS313"/>
      <c r="EWT313"/>
      <c r="EWU313"/>
      <c r="EWV313"/>
      <c r="EWW313"/>
      <c r="EWX313"/>
      <c r="EWY313"/>
      <c r="EWZ313"/>
      <c r="EXA313"/>
      <c r="EXB313"/>
      <c r="EXC313"/>
      <c r="EXD313"/>
      <c r="EXE313"/>
      <c r="EXF313"/>
      <c r="EXG313"/>
      <c r="EXH313"/>
      <c r="EXI313"/>
      <c r="EXJ313"/>
      <c r="EXK313"/>
      <c r="EXL313"/>
      <c r="EXM313"/>
      <c r="EXN313"/>
      <c r="EXO313"/>
      <c r="EXP313"/>
      <c r="EXQ313"/>
      <c r="EXR313"/>
      <c r="EXS313"/>
      <c r="EXT313"/>
      <c r="EXU313"/>
      <c r="EXV313"/>
      <c r="EXW313"/>
      <c r="EXX313"/>
      <c r="EXY313"/>
      <c r="EXZ313"/>
      <c r="EYA313"/>
      <c r="EYB313"/>
      <c r="EYC313"/>
      <c r="EYD313"/>
      <c r="EYE313"/>
      <c r="EYF313"/>
      <c r="EYG313"/>
      <c r="EYH313"/>
      <c r="EYI313"/>
      <c r="EYJ313"/>
      <c r="EYK313"/>
      <c r="EYL313"/>
      <c r="EYM313"/>
      <c r="EYN313"/>
      <c r="EYO313"/>
      <c r="EYP313"/>
      <c r="EYQ313"/>
      <c r="EYR313"/>
      <c r="EYS313"/>
      <c r="EYT313"/>
      <c r="EYU313"/>
      <c r="EYV313"/>
      <c r="EYW313"/>
      <c r="EYX313"/>
      <c r="EYY313"/>
      <c r="EYZ313"/>
      <c r="EZA313"/>
      <c r="EZB313"/>
      <c r="EZC313"/>
      <c r="EZD313"/>
      <c r="EZE313"/>
      <c r="EZF313"/>
      <c r="EZG313"/>
      <c r="EZH313"/>
      <c r="EZI313"/>
      <c r="EZJ313"/>
      <c r="EZK313"/>
      <c r="EZL313"/>
      <c r="EZM313"/>
      <c r="EZN313"/>
      <c r="EZO313"/>
      <c r="EZP313"/>
      <c r="EZQ313"/>
      <c r="EZR313"/>
      <c r="EZS313"/>
      <c r="EZT313"/>
      <c r="EZU313"/>
      <c r="EZV313"/>
      <c r="EZW313"/>
      <c r="EZX313"/>
      <c r="EZY313"/>
      <c r="EZZ313"/>
      <c r="FAA313"/>
      <c r="FAB313"/>
      <c r="FAC313"/>
      <c r="FAD313"/>
      <c r="FAE313"/>
      <c r="FAF313"/>
      <c r="FAG313"/>
      <c r="FAH313"/>
      <c r="FAI313"/>
      <c r="FAJ313"/>
      <c r="FAK313"/>
      <c r="FAL313"/>
      <c r="FAM313"/>
      <c r="FAN313"/>
      <c r="FAO313"/>
      <c r="FAP313"/>
      <c r="FAQ313"/>
      <c r="FAR313"/>
      <c r="FAS313"/>
      <c r="FAT313"/>
      <c r="FAU313"/>
      <c r="FAV313"/>
      <c r="FAW313"/>
      <c r="FAX313"/>
      <c r="FAY313"/>
      <c r="FAZ313"/>
      <c r="FBA313"/>
      <c r="FBB313"/>
      <c r="FBC313"/>
      <c r="FBD313"/>
      <c r="FBE313"/>
      <c r="FBF313"/>
      <c r="FBG313"/>
      <c r="FBH313"/>
      <c r="FBI313"/>
      <c r="FBJ313"/>
      <c r="FBK313"/>
      <c r="FBL313"/>
      <c r="FBM313"/>
      <c r="FBN313"/>
      <c r="FBO313"/>
      <c r="FBP313"/>
      <c r="FBQ313"/>
      <c r="FBR313"/>
      <c r="FBS313"/>
      <c r="FBT313"/>
      <c r="FBU313"/>
      <c r="FBV313"/>
      <c r="FBW313"/>
      <c r="FBX313"/>
      <c r="FBY313"/>
      <c r="FBZ313"/>
      <c r="FCA313"/>
      <c r="FCB313"/>
      <c r="FCC313"/>
      <c r="FCD313"/>
      <c r="FCE313"/>
      <c r="FCF313"/>
      <c r="FCG313"/>
      <c r="FCH313"/>
      <c r="FCI313"/>
      <c r="FCJ313"/>
      <c r="FCK313"/>
      <c r="FCL313"/>
      <c r="FCM313"/>
      <c r="FCN313"/>
      <c r="FCO313"/>
      <c r="FCP313"/>
      <c r="FCQ313"/>
      <c r="FCR313"/>
      <c r="FCS313"/>
      <c r="FCT313"/>
      <c r="FCU313"/>
      <c r="FCV313"/>
      <c r="FCW313"/>
      <c r="FCX313"/>
      <c r="FCY313"/>
      <c r="FCZ313"/>
      <c r="FDA313"/>
      <c r="FDB313"/>
      <c r="FDC313"/>
      <c r="FDD313"/>
      <c r="FDE313"/>
      <c r="FDF313"/>
      <c r="FDG313"/>
      <c r="FDH313"/>
      <c r="FDI313"/>
      <c r="FDJ313"/>
      <c r="FDK313"/>
      <c r="FDL313"/>
      <c r="FDM313"/>
      <c r="FDN313"/>
      <c r="FDO313"/>
      <c r="FDP313"/>
      <c r="FDQ313"/>
      <c r="FDR313"/>
      <c r="FDS313"/>
      <c r="FDT313"/>
      <c r="FDU313"/>
      <c r="FDV313"/>
      <c r="FDW313"/>
      <c r="FDX313"/>
      <c r="FDY313"/>
      <c r="FDZ313"/>
      <c r="FEA313"/>
      <c r="FEB313"/>
      <c r="FEC313"/>
      <c r="FED313"/>
      <c r="FEE313"/>
      <c r="FEF313"/>
      <c r="FEG313"/>
      <c r="FEH313"/>
      <c r="FEI313"/>
      <c r="FEJ313"/>
      <c r="FEK313"/>
      <c r="FEL313"/>
      <c r="FEM313"/>
      <c r="FEN313"/>
      <c r="FEO313"/>
      <c r="FEP313"/>
      <c r="FEQ313"/>
      <c r="FER313"/>
      <c r="FES313"/>
      <c r="FET313"/>
      <c r="FEU313"/>
      <c r="FEV313"/>
      <c r="FEW313"/>
      <c r="FEX313"/>
      <c r="FEY313"/>
      <c r="FEZ313"/>
      <c r="FFA313"/>
      <c r="FFB313"/>
      <c r="FFC313"/>
      <c r="FFD313"/>
      <c r="FFE313"/>
      <c r="FFF313"/>
      <c r="FFG313"/>
      <c r="FFH313"/>
      <c r="FFI313"/>
      <c r="FFJ313"/>
      <c r="FFK313"/>
      <c r="FFL313"/>
      <c r="FFM313"/>
      <c r="FFN313"/>
      <c r="FFO313"/>
      <c r="FFP313"/>
      <c r="FFQ313"/>
      <c r="FFR313"/>
      <c r="FFS313"/>
      <c r="FFT313"/>
      <c r="FFU313"/>
      <c r="FFV313"/>
      <c r="FFW313"/>
      <c r="FFX313"/>
      <c r="FFY313"/>
      <c r="FFZ313"/>
      <c r="FGA313"/>
      <c r="FGB313"/>
      <c r="FGC313"/>
      <c r="FGD313"/>
      <c r="FGE313"/>
      <c r="FGF313"/>
      <c r="FGG313"/>
      <c r="FGH313"/>
      <c r="FGI313"/>
      <c r="FGJ313"/>
      <c r="FGK313"/>
      <c r="FGL313"/>
      <c r="FGM313"/>
      <c r="FGN313"/>
      <c r="FGO313"/>
      <c r="FGP313"/>
      <c r="FGQ313"/>
      <c r="FGR313"/>
      <c r="FGS313"/>
      <c r="FGT313"/>
      <c r="FGU313"/>
      <c r="FGV313"/>
      <c r="FGW313"/>
      <c r="FGX313"/>
      <c r="FGY313"/>
      <c r="FGZ313"/>
      <c r="FHA313"/>
      <c r="FHB313"/>
      <c r="FHC313"/>
      <c r="FHD313"/>
      <c r="FHE313"/>
      <c r="FHF313"/>
      <c r="FHG313"/>
      <c r="FHH313"/>
      <c r="FHI313"/>
      <c r="FHJ313"/>
      <c r="FHK313"/>
      <c r="FHL313"/>
      <c r="FHM313"/>
      <c r="FHN313"/>
      <c r="FHO313"/>
      <c r="FHP313"/>
      <c r="FHQ313"/>
      <c r="FHR313"/>
      <c r="FHS313"/>
      <c r="FHT313"/>
      <c r="FHU313"/>
      <c r="FHV313"/>
      <c r="FHW313"/>
      <c r="FHX313"/>
      <c r="FHY313"/>
      <c r="FHZ313"/>
      <c r="FIA313"/>
      <c r="FIB313"/>
      <c r="FIC313"/>
      <c r="FID313"/>
      <c r="FIE313"/>
      <c r="FIF313"/>
      <c r="FIG313"/>
      <c r="FIH313"/>
      <c r="FII313"/>
      <c r="FIJ313"/>
      <c r="FIK313"/>
      <c r="FIL313"/>
      <c r="FIM313"/>
      <c r="FIN313"/>
      <c r="FIO313"/>
      <c r="FIP313"/>
      <c r="FIQ313"/>
      <c r="FIR313"/>
      <c r="FIS313"/>
      <c r="FIT313"/>
      <c r="FIU313"/>
      <c r="FIV313"/>
      <c r="FIW313"/>
      <c r="FIX313"/>
      <c r="FIY313"/>
      <c r="FIZ313"/>
      <c r="FJA313"/>
      <c r="FJB313"/>
      <c r="FJC313"/>
      <c r="FJD313"/>
      <c r="FJE313"/>
      <c r="FJF313"/>
      <c r="FJG313"/>
      <c r="FJH313"/>
      <c r="FJI313"/>
      <c r="FJJ313"/>
      <c r="FJK313"/>
      <c r="FJL313"/>
      <c r="FJM313"/>
      <c r="FJN313"/>
      <c r="FJO313"/>
      <c r="FJP313"/>
      <c r="FJQ313"/>
      <c r="FJR313"/>
      <c r="FJS313"/>
      <c r="FJT313"/>
      <c r="FJU313"/>
      <c r="FJV313"/>
      <c r="FJW313"/>
      <c r="FJX313"/>
      <c r="FJY313"/>
      <c r="FJZ313"/>
      <c r="FKA313"/>
      <c r="FKB313"/>
      <c r="FKC313"/>
      <c r="FKD313"/>
      <c r="FKE313"/>
      <c r="FKF313"/>
      <c r="FKG313"/>
      <c r="FKH313"/>
      <c r="FKI313"/>
      <c r="FKJ313"/>
      <c r="FKK313"/>
      <c r="FKL313"/>
      <c r="FKM313"/>
      <c r="FKN313"/>
      <c r="FKO313"/>
      <c r="FKP313"/>
      <c r="FKQ313"/>
      <c r="FKR313"/>
      <c r="FKS313"/>
      <c r="FKT313"/>
      <c r="FKU313"/>
      <c r="FKV313"/>
      <c r="FKW313"/>
      <c r="FKX313"/>
      <c r="FKY313"/>
      <c r="FKZ313"/>
      <c r="FLA313"/>
      <c r="FLB313"/>
      <c r="FLC313"/>
      <c r="FLD313"/>
      <c r="FLE313"/>
      <c r="FLF313"/>
      <c r="FLG313"/>
      <c r="FLH313"/>
      <c r="FLI313"/>
      <c r="FLJ313"/>
      <c r="FLK313"/>
      <c r="FLL313"/>
      <c r="FLM313"/>
      <c r="FLN313"/>
      <c r="FLO313"/>
      <c r="FLP313"/>
      <c r="FLQ313"/>
      <c r="FLR313"/>
      <c r="FLS313"/>
      <c r="FLT313"/>
      <c r="FLU313"/>
      <c r="FLV313"/>
      <c r="FLW313"/>
      <c r="FLX313"/>
      <c r="FLY313"/>
      <c r="FLZ313"/>
      <c r="FMA313"/>
      <c r="FMB313"/>
      <c r="FMC313"/>
      <c r="FMD313"/>
      <c r="FME313"/>
      <c r="FMF313"/>
      <c r="FMG313"/>
      <c r="FMH313"/>
      <c r="FMI313"/>
      <c r="FMJ313"/>
      <c r="FMK313"/>
      <c r="FML313"/>
      <c r="FMM313"/>
      <c r="FMN313"/>
      <c r="FMO313"/>
      <c r="FMP313"/>
      <c r="FMQ313"/>
      <c r="FMR313"/>
      <c r="FMS313"/>
      <c r="FMT313"/>
      <c r="FMU313"/>
      <c r="FMV313"/>
      <c r="FMW313"/>
      <c r="FMX313"/>
      <c r="FMY313"/>
      <c r="FMZ313"/>
      <c r="FNA313"/>
      <c r="FNB313"/>
      <c r="FNC313"/>
      <c r="FND313"/>
      <c r="FNE313"/>
      <c r="FNF313"/>
      <c r="FNG313"/>
      <c r="FNH313"/>
      <c r="FNI313"/>
      <c r="FNJ313"/>
      <c r="FNK313"/>
      <c r="FNL313"/>
      <c r="FNM313"/>
      <c r="FNN313"/>
      <c r="FNO313"/>
      <c r="FNP313"/>
      <c r="FNQ313"/>
      <c r="FNR313"/>
      <c r="FNS313"/>
      <c r="FNT313"/>
      <c r="FNU313"/>
      <c r="FNV313"/>
      <c r="FNW313"/>
      <c r="FNX313"/>
      <c r="FNY313"/>
      <c r="FNZ313"/>
      <c r="FOA313"/>
      <c r="FOB313"/>
      <c r="FOC313"/>
      <c r="FOD313"/>
      <c r="FOE313"/>
      <c r="FOF313"/>
      <c r="FOG313"/>
      <c r="FOH313"/>
      <c r="FOI313"/>
      <c r="FOJ313"/>
      <c r="FOK313"/>
      <c r="FOL313"/>
      <c r="FOM313"/>
      <c r="FON313"/>
      <c r="FOO313"/>
      <c r="FOP313"/>
      <c r="FOQ313"/>
      <c r="FOR313"/>
      <c r="FOS313"/>
      <c r="FOT313"/>
      <c r="FOU313"/>
      <c r="FOV313"/>
      <c r="FOW313"/>
      <c r="FOX313"/>
      <c r="FOY313"/>
      <c r="FOZ313"/>
      <c r="FPA313"/>
      <c r="FPB313"/>
      <c r="FPC313"/>
      <c r="FPD313"/>
      <c r="FPE313"/>
      <c r="FPF313"/>
      <c r="FPG313"/>
      <c r="FPH313"/>
      <c r="FPI313"/>
      <c r="FPJ313"/>
      <c r="FPK313"/>
      <c r="FPL313"/>
      <c r="FPM313"/>
      <c r="FPN313"/>
      <c r="FPO313"/>
      <c r="FPP313"/>
      <c r="FPQ313"/>
      <c r="FPR313"/>
      <c r="FPS313"/>
      <c r="FPT313"/>
      <c r="FPU313"/>
      <c r="FPV313"/>
      <c r="FPW313"/>
      <c r="FPX313"/>
      <c r="FPY313"/>
      <c r="FPZ313"/>
      <c r="FQA313"/>
      <c r="FQB313"/>
      <c r="FQC313"/>
      <c r="FQD313"/>
      <c r="FQE313"/>
      <c r="FQF313"/>
      <c r="FQG313"/>
      <c r="FQH313"/>
      <c r="FQI313"/>
      <c r="FQJ313"/>
      <c r="FQK313"/>
      <c r="FQL313"/>
      <c r="FQM313"/>
      <c r="FQN313"/>
      <c r="FQO313"/>
      <c r="FQP313"/>
      <c r="FQQ313"/>
      <c r="FQR313"/>
      <c r="FQS313"/>
      <c r="FQT313"/>
      <c r="FQU313"/>
      <c r="FQV313"/>
      <c r="FQW313"/>
      <c r="FQX313"/>
      <c r="FQY313"/>
      <c r="FQZ313"/>
      <c r="FRA313"/>
      <c r="FRB313"/>
      <c r="FRC313"/>
      <c r="FRD313"/>
      <c r="FRE313"/>
      <c r="FRF313"/>
      <c r="FRG313"/>
      <c r="FRH313"/>
      <c r="FRI313"/>
      <c r="FRJ313"/>
      <c r="FRK313"/>
      <c r="FRL313"/>
      <c r="FRM313"/>
      <c r="FRN313"/>
      <c r="FRO313"/>
      <c r="FRP313"/>
      <c r="FRQ313"/>
      <c r="FRR313"/>
      <c r="FRS313"/>
      <c r="FRT313"/>
      <c r="FRU313"/>
      <c r="FRV313"/>
      <c r="FRW313"/>
      <c r="FRX313"/>
      <c r="FRY313"/>
      <c r="FRZ313"/>
      <c r="FSA313"/>
      <c r="FSB313"/>
      <c r="FSC313"/>
      <c r="FSD313"/>
      <c r="FSE313"/>
      <c r="FSF313"/>
      <c r="FSG313"/>
      <c r="FSH313"/>
      <c r="FSI313"/>
      <c r="FSJ313"/>
      <c r="FSK313"/>
      <c r="FSL313"/>
      <c r="FSM313"/>
      <c r="FSN313"/>
      <c r="FSO313"/>
      <c r="FSP313"/>
      <c r="FSQ313"/>
      <c r="FSR313"/>
      <c r="FSS313"/>
      <c r="FST313"/>
      <c r="FSU313"/>
      <c r="FSV313"/>
      <c r="FSW313"/>
      <c r="FSX313"/>
      <c r="FSY313"/>
      <c r="FSZ313"/>
      <c r="FTA313"/>
      <c r="FTB313"/>
      <c r="FTC313"/>
      <c r="FTD313"/>
      <c r="FTE313"/>
      <c r="FTF313"/>
      <c r="FTG313"/>
      <c r="FTH313"/>
      <c r="FTI313"/>
      <c r="FTJ313"/>
      <c r="FTK313"/>
      <c r="FTL313"/>
      <c r="FTM313"/>
      <c r="FTN313"/>
      <c r="FTO313"/>
      <c r="FTP313"/>
      <c r="FTQ313"/>
      <c r="FTR313"/>
      <c r="FTS313"/>
      <c r="FTT313"/>
      <c r="FTU313"/>
      <c r="FTV313"/>
      <c r="FTW313"/>
      <c r="FTX313"/>
      <c r="FTY313"/>
      <c r="FTZ313"/>
      <c r="FUA313"/>
      <c r="FUB313"/>
      <c r="FUC313"/>
      <c r="FUD313"/>
      <c r="FUE313"/>
      <c r="FUF313"/>
      <c r="FUG313"/>
      <c r="FUH313"/>
      <c r="FUI313"/>
      <c r="FUJ313"/>
      <c r="FUK313"/>
      <c r="FUL313"/>
      <c r="FUM313"/>
      <c r="FUN313"/>
      <c r="FUO313"/>
      <c r="FUP313"/>
      <c r="FUQ313"/>
      <c r="FUR313"/>
      <c r="FUS313"/>
      <c r="FUT313"/>
      <c r="FUU313"/>
      <c r="FUV313"/>
      <c r="FUW313"/>
      <c r="FUX313"/>
      <c r="FUY313"/>
      <c r="FUZ313"/>
      <c r="FVA313"/>
      <c r="FVB313"/>
      <c r="FVC313"/>
      <c r="FVD313"/>
      <c r="FVE313"/>
      <c r="FVF313"/>
      <c r="FVG313"/>
      <c r="FVH313"/>
      <c r="FVI313"/>
      <c r="FVJ313"/>
      <c r="FVK313"/>
      <c r="FVL313"/>
      <c r="FVM313"/>
      <c r="FVN313"/>
      <c r="FVO313"/>
      <c r="FVP313"/>
      <c r="FVQ313"/>
      <c r="FVR313"/>
      <c r="FVS313"/>
      <c r="FVT313"/>
      <c r="FVU313"/>
      <c r="FVV313"/>
      <c r="FVW313"/>
      <c r="FVX313"/>
      <c r="FVY313"/>
      <c r="FVZ313"/>
      <c r="FWA313"/>
      <c r="FWB313"/>
      <c r="FWC313"/>
      <c r="FWD313"/>
      <c r="FWE313"/>
      <c r="FWF313"/>
      <c r="FWG313"/>
      <c r="FWH313"/>
      <c r="FWI313"/>
      <c r="FWJ313"/>
      <c r="FWK313"/>
      <c r="FWL313"/>
      <c r="FWM313"/>
      <c r="FWN313"/>
      <c r="FWO313"/>
      <c r="FWP313"/>
      <c r="FWQ313"/>
      <c r="FWR313"/>
      <c r="FWS313"/>
      <c r="FWT313"/>
      <c r="FWU313"/>
      <c r="FWV313"/>
      <c r="FWW313"/>
      <c r="FWX313"/>
      <c r="FWY313"/>
      <c r="FWZ313"/>
      <c r="FXA313"/>
      <c r="FXB313"/>
      <c r="FXC313"/>
      <c r="FXD313"/>
      <c r="FXE313"/>
      <c r="FXF313"/>
      <c r="FXG313"/>
      <c r="FXH313"/>
      <c r="FXI313"/>
      <c r="FXJ313"/>
      <c r="FXK313"/>
      <c r="FXL313"/>
      <c r="FXM313"/>
      <c r="FXN313"/>
      <c r="FXO313"/>
      <c r="FXP313"/>
      <c r="FXQ313"/>
      <c r="FXR313"/>
      <c r="FXS313"/>
      <c r="FXT313"/>
      <c r="FXU313"/>
      <c r="FXV313"/>
      <c r="FXW313"/>
      <c r="FXX313"/>
      <c r="FXY313"/>
      <c r="FXZ313"/>
      <c r="FYA313"/>
      <c r="FYB313"/>
      <c r="FYC313"/>
      <c r="FYD313"/>
      <c r="FYE313"/>
      <c r="FYF313"/>
      <c r="FYG313"/>
      <c r="FYH313"/>
      <c r="FYI313"/>
      <c r="FYJ313"/>
      <c r="FYK313"/>
      <c r="FYL313"/>
      <c r="FYM313"/>
      <c r="FYN313"/>
      <c r="FYO313"/>
      <c r="FYP313"/>
      <c r="FYQ313"/>
      <c r="FYR313"/>
      <c r="FYS313"/>
      <c r="FYT313"/>
      <c r="FYU313"/>
      <c r="FYV313"/>
      <c r="FYW313"/>
      <c r="FYX313"/>
      <c r="FYY313"/>
      <c r="FYZ313"/>
      <c r="FZA313"/>
      <c r="FZB313"/>
      <c r="FZC313"/>
      <c r="FZD313"/>
      <c r="FZE313"/>
      <c r="FZF313"/>
      <c r="FZG313"/>
      <c r="FZH313"/>
      <c r="FZI313"/>
      <c r="FZJ313"/>
      <c r="FZK313"/>
      <c r="FZL313"/>
      <c r="FZM313"/>
      <c r="FZN313"/>
      <c r="FZO313"/>
      <c r="FZP313"/>
      <c r="FZQ313"/>
      <c r="FZR313"/>
      <c r="FZS313"/>
      <c r="FZT313"/>
      <c r="FZU313"/>
      <c r="FZV313"/>
      <c r="FZW313"/>
      <c r="FZX313"/>
      <c r="FZY313"/>
      <c r="FZZ313"/>
      <c r="GAA313"/>
      <c r="GAB313"/>
      <c r="GAC313"/>
      <c r="GAD313"/>
      <c r="GAE313"/>
      <c r="GAF313"/>
      <c r="GAG313"/>
      <c r="GAH313"/>
      <c r="GAI313"/>
      <c r="GAJ313"/>
      <c r="GAK313"/>
      <c r="GAL313"/>
      <c r="GAM313"/>
      <c r="GAN313"/>
      <c r="GAO313"/>
      <c r="GAP313"/>
      <c r="GAQ313"/>
      <c r="GAR313"/>
      <c r="GAS313"/>
      <c r="GAT313"/>
      <c r="GAU313"/>
      <c r="GAV313"/>
      <c r="GAW313"/>
      <c r="GAX313"/>
      <c r="GAY313"/>
      <c r="GAZ313"/>
      <c r="GBA313"/>
      <c r="GBB313"/>
      <c r="GBC313"/>
      <c r="GBD313"/>
      <c r="GBE313"/>
      <c r="GBF313"/>
      <c r="GBG313"/>
      <c r="GBH313"/>
      <c r="GBI313"/>
      <c r="GBJ313"/>
      <c r="GBK313"/>
      <c r="GBL313"/>
      <c r="GBM313"/>
      <c r="GBN313"/>
      <c r="GBO313"/>
      <c r="GBP313"/>
      <c r="GBQ313"/>
      <c r="GBR313"/>
      <c r="GBS313"/>
      <c r="GBT313"/>
      <c r="GBU313"/>
      <c r="GBV313"/>
      <c r="GBW313"/>
      <c r="GBX313"/>
      <c r="GBY313"/>
      <c r="GBZ313"/>
      <c r="GCA313"/>
      <c r="GCB313"/>
      <c r="GCC313"/>
      <c r="GCD313"/>
      <c r="GCE313"/>
      <c r="GCF313"/>
      <c r="GCG313"/>
      <c r="GCH313"/>
      <c r="GCI313"/>
      <c r="GCJ313"/>
      <c r="GCK313"/>
      <c r="GCL313"/>
      <c r="GCM313"/>
      <c r="GCN313"/>
      <c r="GCO313"/>
      <c r="GCP313"/>
      <c r="GCQ313"/>
      <c r="GCR313"/>
      <c r="GCS313"/>
      <c r="GCT313"/>
      <c r="GCU313"/>
      <c r="GCV313"/>
      <c r="GCW313"/>
      <c r="GCX313"/>
      <c r="GCY313"/>
      <c r="GCZ313"/>
      <c r="GDA313"/>
      <c r="GDB313"/>
      <c r="GDC313"/>
      <c r="GDD313"/>
      <c r="GDE313"/>
      <c r="GDF313"/>
      <c r="GDG313"/>
      <c r="GDH313"/>
      <c r="GDI313"/>
      <c r="GDJ313"/>
      <c r="GDK313"/>
      <c r="GDL313"/>
      <c r="GDM313"/>
      <c r="GDN313"/>
      <c r="GDO313"/>
      <c r="GDP313"/>
      <c r="GDQ313"/>
      <c r="GDR313"/>
      <c r="GDS313"/>
      <c r="GDT313"/>
      <c r="GDU313"/>
      <c r="GDV313"/>
      <c r="GDW313"/>
      <c r="GDX313"/>
      <c r="GDY313"/>
      <c r="GDZ313"/>
      <c r="GEA313"/>
      <c r="GEB313"/>
      <c r="GEC313"/>
      <c r="GED313"/>
      <c r="GEE313"/>
      <c r="GEF313"/>
      <c r="GEG313"/>
      <c r="GEH313"/>
      <c r="GEI313"/>
      <c r="GEJ313"/>
      <c r="GEK313"/>
      <c r="GEL313"/>
      <c r="GEM313"/>
      <c r="GEN313"/>
      <c r="GEO313"/>
      <c r="GEP313"/>
      <c r="GEQ313"/>
      <c r="GER313"/>
      <c r="GES313"/>
      <c r="GET313"/>
      <c r="GEU313"/>
      <c r="GEV313"/>
      <c r="GEW313"/>
      <c r="GEX313"/>
      <c r="GEY313"/>
      <c r="GEZ313"/>
      <c r="GFA313"/>
      <c r="GFB313"/>
      <c r="GFC313"/>
      <c r="GFD313"/>
      <c r="GFE313"/>
      <c r="GFF313"/>
      <c r="GFG313"/>
      <c r="GFH313"/>
      <c r="GFI313"/>
      <c r="GFJ313"/>
      <c r="GFK313"/>
      <c r="GFL313"/>
      <c r="GFM313"/>
      <c r="GFN313"/>
      <c r="GFO313"/>
      <c r="GFP313"/>
      <c r="GFQ313"/>
      <c r="GFR313"/>
      <c r="GFS313"/>
      <c r="GFT313"/>
      <c r="GFU313"/>
      <c r="GFV313"/>
      <c r="GFW313"/>
      <c r="GFX313"/>
      <c r="GFY313"/>
      <c r="GFZ313"/>
      <c r="GGA313"/>
      <c r="GGB313"/>
      <c r="GGC313"/>
      <c r="GGD313"/>
      <c r="GGE313"/>
      <c r="GGF313"/>
      <c r="GGG313"/>
      <c r="GGH313"/>
      <c r="GGI313"/>
      <c r="GGJ313"/>
      <c r="GGK313"/>
      <c r="GGL313"/>
      <c r="GGM313"/>
      <c r="GGN313"/>
      <c r="GGO313"/>
      <c r="GGP313"/>
      <c r="GGQ313"/>
      <c r="GGR313"/>
      <c r="GGS313"/>
      <c r="GGT313"/>
      <c r="GGU313"/>
      <c r="GGV313"/>
      <c r="GGW313"/>
      <c r="GGX313"/>
      <c r="GGY313"/>
      <c r="GGZ313"/>
      <c r="GHA313"/>
      <c r="GHB313"/>
      <c r="GHC313"/>
      <c r="GHD313"/>
      <c r="GHE313"/>
      <c r="GHF313"/>
      <c r="GHG313"/>
      <c r="GHH313"/>
      <c r="GHI313"/>
      <c r="GHJ313"/>
      <c r="GHK313"/>
      <c r="GHL313"/>
      <c r="GHM313"/>
      <c r="GHN313"/>
      <c r="GHO313"/>
      <c r="GHP313"/>
      <c r="GHQ313"/>
      <c r="GHR313"/>
      <c r="GHS313"/>
      <c r="GHT313"/>
      <c r="GHU313"/>
      <c r="GHV313"/>
      <c r="GHW313"/>
      <c r="GHX313"/>
      <c r="GHY313"/>
      <c r="GHZ313"/>
      <c r="GIA313"/>
      <c r="GIB313"/>
      <c r="GIC313"/>
      <c r="GID313"/>
      <c r="GIE313"/>
      <c r="GIF313"/>
      <c r="GIG313"/>
      <c r="GIH313"/>
      <c r="GII313"/>
      <c r="GIJ313"/>
      <c r="GIK313"/>
      <c r="GIL313"/>
      <c r="GIM313"/>
      <c r="GIN313"/>
      <c r="GIO313"/>
      <c r="GIP313"/>
      <c r="GIQ313"/>
      <c r="GIR313"/>
      <c r="GIS313"/>
      <c r="GIT313"/>
      <c r="GIU313"/>
      <c r="GIV313"/>
      <c r="GIW313"/>
      <c r="GIX313"/>
      <c r="GIY313"/>
      <c r="GIZ313"/>
      <c r="GJA313"/>
      <c r="GJB313"/>
      <c r="GJC313"/>
      <c r="GJD313"/>
      <c r="GJE313"/>
      <c r="GJF313"/>
      <c r="GJG313"/>
      <c r="GJH313"/>
      <c r="GJI313"/>
      <c r="GJJ313"/>
      <c r="GJK313"/>
      <c r="GJL313"/>
      <c r="GJM313"/>
      <c r="GJN313"/>
      <c r="GJO313"/>
      <c r="GJP313"/>
      <c r="GJQ313"/>
      <c r="GJR313"/>
      <c r="GJS313"/>
      <c r="GJT313"/>
      <c r="GJU313"/>
      <c r="GJV313"/>
      <c r="GJW313"/>
      <c r="GJX313"/>
      <c r="GJY313"/>
      <c r="GJZ313"/>
      <c r="GKA313"/>
      <c r="GKB313"/>
      <c r="GKC313"/>
      <c r="GKD313"/>
      <c r="GKE313"/>
      <c r="GKF313"/>
      <c r="GKG313"/>
      <c r="GKH313"/>
      <c r="GKI313"/>
      <c r="GKJ313"/>
      <c r="GKK313"/>
      <c r="GKL313"/>
      <c r="GKM313"/>
      <c r="GKN313"/>
      <c r="GKO313"/>
      <c r="GKP313"/>
      <c r="GKQ313"/>
      <c r="GKR313"/>
      <c r="GKS313"/>
      <c r="GKT313"/>
      <c r="GKU313"/>
      <c r="GKV313"/>
      <c r="GKW313"/>
      <c r="GKX313"/>
      <c r="GKY313"/>
      <c r="GKZ313"/>
      <c r="GLA313"/>
      <c r="GLB313"/>
      <c r="GLC313"/>
      <c r="GLD313"/>
      <c r="GLE313"/>
      <c r="GLF313"/>
      <c r="GLG313"/>
      <c r="GLH313"/>
      <c r="GLI313"/>
      <c r="GLJ313"/>
      <c r="GLK313"/>
      <c r="GLL313"/>
      <c r="GLM313"/>
      <c r="GLN313"/>
      <c r="GLO313"/>
      <c r="GLP313"/>
      <c r="GLQ313"/>
      <c r="GLR313"/>
      <c r="GLS313"/>
      <c r="GLT313"/>
      <c r="GLU313"/>
      <c r="GLV313"/>
      <c r="GLW313"/>
      <c r="GLX313"/>
      <c r="GLY313"/>
      <c r="GLZ313"/>
      <c r="GMA313"/>
      <c r="GMB313"/>
      <c r="GMC313"/>
      <c r="GMD313"/>
      <c r="GME313"/>
      <c r="GMF313"/>
      <c r="GMG313"/>
      <c r="GMH313"/>
      <c r="GMI313"/>
      <c r="GMJ313"/>
      <c r="GMK313"/>
      <c r="GML313"/>
      <c r="GMM313"/>
      <c r="GMN313"/>
      <c r="GMO313"/>
      <c r="GMP313"/>
      <c r="GMQ313"/>
      <c r="GMR313"/>
      <c r="GMS313"/>
      <c r="GMT313"/>
      <c r="GMU313"/>
      <c r="GMV313"/>
      <c r="GMW313"/>
      <c r="GMX313"/>
      <c r="GMY313"/>
      <c r="GMZ313"/>
      <c r="GNA313"/>
      <c r="GNB313"/>
      <c r="GNC313"/>
      <c r="GND313"/>
      <c r="GNE313"/>
      <c r="GNF313"/>
      <c r="GNG313"/>
      <c r="GNH313"/>
      <c r="GNI313"/>
      <c r="GNJ313"/>
      <c r="GNK313"/>
      <c r="GNL313"/>
      <c r="GNM313"/>
      <c r="GNN313"/>
      <c r="GNO313"/>
      <c r="GNP313"/>
      <c r="GNQ313"/>
      <c r="GNR313"/>
      <c r="GNS313"/>
      <c r="GNT313"/>
      <c r="GNU313"/>
      <c r="GNV313"/>
      <c r="GNW313"/>
      <c r="GNX313"/>
      <c r="GNY313"/>
      <c r="GNZ313"/>
      <c r="GOA313"/>
      <c r="GOB313"/>
      <c r="GOC313"/>
      <c r="GOD313"/>
      <c r="GOE313"/>
      <c r="GOF313"/>
      <c r="GOG313"/>
      <c r="GOH313"/>
      <c r="GOI313"/>
      <c r="GOJ313"/>
      <c r="GOK313"/>
      <c r="GOL313"/>
      <c r="GOM313"/>
      <c r="GON313"/>
      <c r="GOO313"/>
      <c r="GOP313"/>
      <c r="GOQ313"/>
      <c r="GOR313"/>
      <c r="GOS313"/>
      <c r="GOT313"/>
      <c r="GOU313"/>
      <c r="GOV313"/>
      <c r="GOW313"/>
      <c r="GOX313"/>
      <c r="GOY313"/>
      <c r="GOZ313"/>
      <c r="GPA313"/>
      <c r="GPB313"/>
      <c r="GPC313"/>
      <c r="GPD313"/>
      <c r="GPE313"/>
      <c r="GPF313"/>
      <c r="GPG313"/>
      <c r="GPH313"/>
      <c r="GPI313"/>
      <c r="GPJ313"/>
      <c r="GPK313"/>
      <c r="GPL313"/>
      <c r="GPM313"/>
      <c r="GPN313"/>
      <c r="GPO313"/>
      <c r="GPP313"/>
      <c r="GPQ313"/>
      <c r="GPR313"/>
      <c r="GPS313"/>
      <c r="GPT313"/>
      <c r="GPU313"/>
      <c r="GPV313"/>
      <c r="GPW313"/>
      <c r="GPX313"/>
      <c r="GPY313"/>
      <c r="GPZ313"/>
      <c r="GQA313"/>
      <c r="GQB313"/>
      <c r="GQC313"/>
      <c r="GQD313"/>
      <c r="GQE313"/>
      <c r="GQF313"/>
      <c r="GQG313"/>
      <c r="GQH313"/>
      <c r="GQI313"/>
      <c r="GQJ313"/>
      <c r="GQK313"/>
      <c r="GQL313"/>
      <c r="GQM313"/>
      <c r="GQN313"/>
      <c r="GQO313"/>
      <c r="GQP313"/>
      <c r="GQQ313"/>
      <c r="GQR313"/>
      <c r="GQS313"/>
      <c r="GQT313"/>
      <c r="GQU313"/>
      <c r="GQV313"/>
      <c r="GQW313"/>
      <c r="GQX313"/>
      <c r="GQY313"/>
      <c r="GQZ313"/>
      <c r="GRA313"/>
      <c r="GRB313"/>
      <c r="GRC313"/>
      <c r="GRD313"/>
      <c r="GRE313"/>
      <c r="GRF313"/>
      <c r="GRG313"/>
      <c r="GRH313"/>
      <c r="GRI313"/>
      <c r="GRJ313"/>
      <c r="GRK313"/>
      <c r="GRL313"/>
      <c r="GRM313"/>
      <c r="GRN313"/>
      <c r="GRO313"/>
      <c r="GRP313"/>
      <c r="GRQ313"/>
      <c r="GRR313"/>
      <c r="GRS313"/>
      <c r="GRT313"/>
      <c r="GRU313"/>
      <c r="GRV313"/>
      <c r="GRW313"/>
      <c r="GRX313"/>
      <c r="GRY313"/>
      <c r="GRZ313"/>
      <c r="GSA313"/>
      <c r="GSB313"/>
      <c r="GSC313"/>
      <c r="GSD313"/>
      <c r="GSE313"/>
      <c r="GSF313"/>
      <c r="GSG313"/>
      <c r="GSH313"/>
      <c r="GSI313"/>
      <c r="GSJ313"/>
      <c r="GSK313"/>
      <c r="GSL313"/>
      <c r="GSM313"/>
      <c r="GSN313"/>
      <c r="GSO313"/>
      <c r="GSP313"/>
      <c r="GSQ313"/>
      <c r="GSR313"/>
      <c r="GSS313"/>
      <c r="GST313"/>
      <c r="GSU313"/>
      <c r="GSV313"/>
      <c r="GSW313"/>
      <c r="GSX313"/>
      <c r="GSY313"/>
      <c r="GSZ313"/>
      <c r="GTA313"/>
      <c r="GTB313"/>
      <c r="GTC313"/>
      <c r="GTD313"/>
      <c r="GTE313"/>
      <c r="GTF313"/>
      <c r="GTG313"/>
      <c r="GTH313"/>
      <c r="GTI313"/>
      <c r="GTJ313"/>
      <c r="GTK313"/>
      <c r="GTL313"/>
      <c r="GTM313"/>
      <c r="GTN313"/>
      <c r="GTO313"/>
      <c r="GTP313"/>
      <c r="GTQ313"/>
      <c r="GTR313"/>
      <c r="GTS313"/>
      <c r="GTT313"/>
      <c r="GTU313"/>
      <c r="GTV313"/>
      <c r="GTW313"/>
      <c r="GTX313"/>
      <c r="GTY313"/>
      <c r="GTZ313"/>
      <c r="GUA313"/>
      <c r="GUB313"/>
      <c r="GUC313"/>
      <c r="GUD313"/>
      <c r="GUE313"/>
      <c r="GUF313"/>
      <c r="GUG313"/>
      <c r="GUH313"/>
      <c r="GUI313"/>
      <c r="GUJ313"/>
      <c r="GUK313"/>
      <c r="GUL313"/>
      <c r="GUM313"/>
      <c r="GUN313"/>
      <c r="GUO313"/>
      <c r="GUP313"/>
      <c r="GUQ313"/>
      <c r="GUR313"/>
      <c r="GUS313"/>
      <c r="GUT313"/>
      <c r="GUU313"/>
      <c r="GUV313"/>
      <c r="GUW313"/>
      <c r="GUX313"/>
      <c r="GUY313"/>
      <c r="GUZ313"/>
      <c r="GVA313"/>
      <c r="GVB313"/>
      <c r="GVC313"/>
      <c r="GVD313"/>
      <c r="GVE313"/>
      <c r="GVF313"/>
      <c r="GVG313"/>
      <c r="GVH313"/>
      <c r="GVI313"/>
      <c r="GVJ313"/>
      <c r="GVK313"/>
      <c r="GVL313"/>
      <c r="GVM313"/>
      <c r="GVN313"/>
      <c r="GVO313"/>
      <c r="GVP313"/>
      <c r="GVQ313"/>
      <c r="GVR313"/>
      <c r="GVS313"/>
      <c r="GVT313"/>
      <c r="GVU313"/>
      <c r="GVV313"/>
      <c r="GVW313"/>
      <c r="GVX313"/>
      <c r="GVY313"/>
      <c r="GVZ313"/>
      <c r="GWA313"/>
      <c r="GWB313"/>
      <c r="GWC313"/>
      <c r="GWD313"/>
      <c r="GWE313"/>
      <c r="GWF313"/>
      <c r="GWG313"/>
      <c r="GWH313"/>
      <c r="GWI313"/>
      <c r="GWJ313"/>
      <c r="GWK313"/>
      <c r="GWL313"/>
      <c r="GWM313"/>
      <c r="GWN313"/>
      <c r="GWO313"/>
      <c r="GWP313"/>
      <c r="GWQ313"/>
      <c r="GWR313"/>
      <c r="GWS313"/>
      <c r="GWT313"/>
      <c r="GWU313"/>
      <c r="GWV313"/>
      <c r="GWW313"/>
      <c r="GWX313"/>
      <c r="GWY313"/>
      <c r="GWZ313"/>
      <c r="GXA313"/>
      <c r="GXB313"/>
      <c r="GXC313"/>
      <c r="GXD313"/>
      <c r="GXE313"/>
      <c r="GXF313"/>
      <c r="GXG313"/>
      <c r="GXH313"/>
      <c r="GXI313"/>
      <c r="GXJ313"/>
      <c r="GXK313"/>
      <c r="GXL313"/>
      <c r="GXM313"/>
      <c r="GXN313"/>
      <c r="GXO313"/>
      <c r="GXP313"/>
      <c r="GXQ313"/>
      <c r="GXR313"/>
      <c r="GXS313"/>
      <c r="GXT313"/>
      <c r="GXU313"/>
      <c r="GXV313"/>
      <c r="GXW313"/>
      <c r="GXX313"/>
      <c r="GXY313"/>
      <c r="GXZ313"/>
      <c r="GYA313"/>
      <c r="GYB313"/>
      <c r="GYC313"/>
      <c r="GYD313"/>
      <c r="GYE313"/>
      <c r="GYF313"/>
      <c r="GYG313"/>
      <c r="GYH313"/>
      <c r="GYI313"/>
      <c r="GYJ313"/>
      <c r="GYK313"/>
      <c r="GYL313"/>
      <c r="GYM313"/>
      <c r="GYN313"/>
      <c r="GYO313"/>
      <c r="GYP313"/>
      <c r="GYQ313"/>
      <c r="GYR313"/>
      <c r="GYS313"/>
      <c r="GYT313"/>
      <c r="GYU313"/>
      <c r="GYV313"/>
      <c r="GYW313"/>
      <c r="GYX313"/>
      <c r="GYY313"/>
      <c r="GYZ313"/>
      <c r="GZA313"/>
      <c r="GZB313"/>
      <c r="GZC313"/>
      <c r="GZD313"/>
      <c r="GZE313"/>
      <c r="GZF313"/>
      <c r="GZG313"/>
      <c r="GZH313"/>
      <c r="GZI313"/>
      <c r="GZJ313"/>
      <c r="GZK313"/>
      <c r="GZL313"/>
      <c r="GZM313"/>
      <c r="GZN313"/>
      <c r="GZO313"/>
      <c r="GZP313"/>
      <c r="GZQ313"/>
      <c r="GZR313"/>
      <c r="GZS313"/>
      <c r="GZT313"/>
      <c r="GZU313"/>
      <c r="GZV313"/>
      <c r="GZW313"/>
      <c r="GZX313"/>
      <c r="GZY313"/>
      <c r="GZZ313"/>
      <c r="HAA313"/>
      <c r="HAB313"/>
      <c r="HAC313"/>
      <c r="HAD313"/>
      <c r="HAE313"/>
      <c r="HAF313"/>
      <c r="HAG313"/>
      <c r="HAH313"/>
      <c r="HAI313"/>
      <c r="HAJ313"/>
      <c r="HAK313"/>
      <c r="HAL313"/>
      <c r="HAM313"/>
      <c r="HAN313"/>
      <c r="HAO313"/>
      <c r="HAP313"/>
      <c r="HAQ313"/>
      <c r="HAR313"/>
      <c r="HAS313"/>
      <c r="HAT313"/>
      <c r="HAU313"/>
      <c r="HAV313"/>
      <c r="HAW313"/>
      <c r="HAX313"/>
      <c r="HAY313"/>
      <c r="HAZ313"/>
      <c r="HBA313"/>
      <c r="HBB313"/>
      <c r="HBC313"/>
      <c r="HBD313"/>
      <c r="HBE313"/>
      <c r="HBF313"/>
      <c r="HBG313"/>
      <c r="HBH313"/>
      <c r="HBI313"/>
      <c r="HBJ313"/>
      <c r="HBK313"/>
      <c r="HBL313"/>
      <c r="HBM313"/>
      <c r="HBN313"/>
      <c r="HBO313"/>
      <c r="HBP313"/>
      <c r="HBQ313"/>
      <c r="HBR313"/>
      <c r="HBS313"/>
      <c r="HBT313"/>
      <c r="HBU313"/>
      <c r="HBV313"/>
      <c r="HBW313"/>
      <c r="HBX313"/>
      <c r="HBY313"/>
      <c r="HBZ313"/>
      <c r="HCA313"/>
      <c r="HCB313"/>
      <c r="HCC313"/>
      <c r="HCD313"/>
      <c r="HCE313"/>
      <c r="HCF313"/>
      <c r="HCG313"/>
      <c r="HCH313"/>
      <c r="HCI313"/>
      <c r="HCJ313"/>
      <c r="HCK313"/>
      <c r="HCL313"/>
      <c r="HCM313"/>
      <c r="HCN313"/>
      <c r="HCO313"/>
      <c r="HCP313"/>
      <c r="HCQ313"/>
      <c r="HCR313"/>
      <c r="HCS313"/>
      <c r="HCT313"/>
      <c r="HCU313"/>
      <c r="HCV313"/>
      <c r="HCW313"/>
      <c r="HCX313"/>
      <c r="HCY313"/>
      <c r="HCZ313"/>
      <c r="HDA313"/>
      <c r="HDB313"/>
      <c r="HDC313"/>
      <c r="HDD313"/>
      <c r="HDE313"/>
      <c r="HDF313"/>
      <c r="HDG313"/>
      <c r="HDH313"/>
      <c r="HDI313"/>
      <c r="HDJ313"/>
      <c r="HDK313"/>
      <c r="HDL313"/>
      <c r="HDM313"/>
      <c r="HDN313"/>
      <c r="HDO313"/>
      <c r="HDP313"/>
      <c r="HDQ313"/>
      <c r="HDR313"/>
      <c r="HDS313"/>
      <c r="HDT313"/>
      <c r="HDU313"/>
      <c r="HDV313"/>
      <c r="HDW313"/>
      <c r="HDX313"/>
      <c r="HDY313"/>
      <c r="HDZ313"/>
      <c r="HEA313"/>
      <c r="HEB313"/>
      <c r="HEC313"/>
      <c r="HED313"/>
      <c r="HEE313"/>
      <c r="HEF313"/>
      <c r="HEG313"/>
      <c r="HEH313"/>
      <c r="HEI313"/>
      <c r="HEJ313"/>
      <c r="HEK313"/>
      <c r="HEL313"/>
      <c r="HEM313"/>
      <c r="HEN313"/>
      <c r="HEO313"/>
      <c r="HEP313"/>
      <c r="HEQ313"/>
      <c r="HER313"/>
      <c r="HES313"/>
      <c r="HET313"/>
      <c r="HEU313"/>
      <c r="HEV313"/>
      <c r="HEW313"/>
      <c r="HEX313"/>
      <c r="HEY313"/>
      <c r="HEZ313"/>
      <c r="HFA313"/>
      <c r="HFB313"/>
      <c r="HFC313"/>
      <c r="HFD313"/>
      <c r="HFE313"/>
      <c r="HFF313"/>
      <c r="HFG313"/>
      <c r="HFH313"/>
      <c r="HFI313"/>
      <c r="HFJ313"/>
      <c r="HFK313"/>
      <c r="HFL313"/>
      <c r="HFM313"/>
      <c r="HFN313"/>
      <c r="HFO313"/>
      <c r="HFP313"/>
      <c r="HFQ313"/>
      <c r="HFR313"/>
      <c r="HFS313"/>
      <c r="HFT313"/>
      <c r="HFU313"/>
      <c r="HFV313"/>
      <c r="HFW313"/>
      <c r="HFX313"/>
      <c r="HFY313"/>
      <c r="HFZ313"/>
      <c r="HGA313"/>
      <c r="HGB313"/>
      <c r="HGC313"/>
      <c r="HGD313"/>
      <c r="HGE313"/>
      <c r="HGF313"/>
      <c r="HGG313"/>
      <c r="HGH313"/>
      <c r="HGI313"/>
      <c r="HGJ313"/>
      <c r="HGK313"/>
      <c r="HGL313"/>
      <c r="HGM313"/>
      <c r="HGN313"/>
      <c r="HGO313"/>
      <c r="HGP313"/>
      <c r="HGQ313"/>
      <c r="HGR313"/>
      <c r="HGS313"/>
      <c r="HGT313"/>
      <c r="HGU313"/>
      <c r="HGV313"/>
      <c r="HGW313"/>
      <c r="HGX313"/>
      <c r="HGY313"/>
      <c r="HGZ313"/>
      <c r="HHA313"/>
      <c r="HHB313"/>
      <c r="HHC313"/>
      <c r="HHD313"/>
      <c r="HHE313"/>
      <c r="HHF313"/>
      <c r="HHG313"/>
      <c r="HHH313"/>
      <c r="HHI313"/>
      <c r="HHJ313"/>
      <c r="HHK313"/>
      <c r="HHL313"/>
      <c r="HHM313"/>
      <c r="HHN313"/>
      <c r="HHO313"/>
      <c r="HHP313"/>
      <c r="HHQ313"/>
      <c r="HHR313"/>
      <c r="HHS313"/>
      <c r="HHT313"/>
      <c r="HHU313"/>
      <c r="HHV313"/>
      <c r="HHW313"/>
      <c r="HHX313"/>
      <c r="HHY313"/>
      <c r="HHZ313"/>
      <c r="HIA313"/>
      <c r="HIB313"/>
      <c r="HIC313"/>
      <c r="HID313"/>
      <c r="HIE313"/>
      <c r="HIF313"/>
      <c r="HIG313"/>
      <c r="HIH313"/>
      <c r="HII313"/>
      <c r="HIJ313"/>
      <c r="HIK313"/>
      <c r="HIL313"/>
      <c r="HIM313"/>
      <c r="HIN313"/>
      <c r="HIO313"/>
      <c r="HIP313"/>
      <c r="HIQ313"/>
      <c r="HIR313"/>
      <c r="HIS313"/>
      <c r="HIT313"/>
      <c r="HIU313"/>
      <c r="HIV313"/>
      <c r="HIW313"/>
      <c r="HIX313"/>
      <c r="HIY313"/>
      <c r="HIZ313"/>
      <c r="HJA313"/>
      <c r="HJB313"/>
      <c r="HJC313"/>
      <c r="HJD313"/>
      <c r="HJE313"/>
      <c r="HJF313"/>
      <c r="HJG313"/>
      <c r="HJH313"/>
      <c r="HJI313"/>
      <c r="HJJ313"/>
      <c r="HJK313"/>
      <c r="HJL313"/>
      <c r="HJM313"/>
      <c r="HJN313"/>
      <c r="HJO313"/>
      <c r="HJP313"/>
      <c r="HJQ313"/>
      <c r="HJR313"/>
      <c r="HJS313"/>
      <c r="HJT313"/>
      <c r="HJU313"/>
      <c r="HJV313"/>
      <c r="HJW313"/>
      <c r="HJX313"/>
      <c r="HJY313"/>
      <c r="HJZ313"/>
      <c r="HKA313"/>
      <c r="HKB313"/>
      <c r="HKC313"/>
      <c r="HKD313"/>
      <c r="HKE313"/>
      <c r="HKF313"/>
      <c r="HKG313"/>
      <c r="HKH313"/>
      <c r="HKI313"/>
      <c r="HKJ313"/>
      <c r="HKK313"/>
      <c r="HKL313"/>
      <c r="HKM313"/>
      <c r="HKN313"/>
      <c r="HKO313"/>
      <c r="HKP313"/>
      <c r="HKQ313"/>
      <c r="HKR313"/>
      <c r="HKS313"/>
      <c r="HKT313"/>
      <c r="HKU313"/>
      <c r="HKV313"/>
      <c r="HKW313"/>
      <c r="HKX313"/>
      <c r="HKY313"/>
      <c r="HKZ313"/>
      <c r="HLA313"/>
      <c r="HLB313"/>
      <c r="HLC313"/>
      <c r="HLD313"/>
      <c r="HLE313"/>
      <c r="HLF313"/>
      <c r="HLG313"/>
      <c r="HLH313"/>
      <c r="HLI313"/>
      <c r="HLJ313"/>
      <c r="HLK313"/>
      <c r="HLL313"/>
      <c r="HLM313"/>
      <c r="HLN313"/>
      <c r="HLO313"/>
      <c r="HLP313"/>
      <c r="HLQ313"/>
      <c r="HLR313"/>
      <c r="HLS313"/>
      <c r="HLT313"/>
      <c r="HLU313"/>
      <c r="HLV313"/>
      <c r="HLW313"/>
      <c r="HLX313"/>
      <c r="HLY313"/>
      <c r="HLZ313"/>
      <c r="HMA313"/>
      <c r="HMB313"/>
      <c r="HMC313"/>
      <c r="HMD313"/>
      <c r="HME313"/>
      <c r="HMF313"/>
      <c r="HMG313"/>
      <c r="HMH313"/>
      <c r="HMI313"/>
      <c r="HMJ313"/>
      <c r="HMK313"/>
      <c r="HML313"/>
      <c r="HMM313"/>
      <c r="HMN313"/>
      <c r="HMO313"/>
      <c r="HMP313"/>
      <c r="HMQ313"/>
      <c r="HMR313"/>
      <c r="HMS313"/>
      <c r="HMT313"/>
      <c r="HMU313"/>
      <c r="HMV313"/>
      <c r="HMW313"/>
      <c r="HMX313"/>
      <c r="HMY313"/>
      <c r="HMZ313"/>
      <c r="HNA313"/>
      <c r="HNB313"/>
      <c r="HNC313"/>
      <c r="HND313"/>
      <c r="HNE313"/>
      <c r="HNF313"/>
      <c r="HNG313"/>
      <c r="HNH313"/>
      <c r="HNI313"/>
      <c r="HNJ313"/>
      <c r="HNK313"/>
      <c r="HNL313"/>
      <c r="HNM313"/>
      <c r="HNN313"/>
      <c r="HNO313"/>
      <c r="HNP313"/>
      <c r="HNQ313"/>
      <c r="HNR313"/>
      <c r="HNS313"/>
      <c r="HNT313"/>
      <c r="HNU313"/>
      <c r="HNV313"/>
      <c r="HNW313"/>
      <c r="HNX313"/>
      <c r="HNY313"/>
      <c r="HNZ313"/>
      <c r="HOA313"/>
      <c r="HOB313"/>
      <c r="HOC313"/>
      <c r="HOD313"/>
      <c r="HOE313"/>
      <c r="HOF313"/>
      <c r="HOG313"/>
      <c r="HOH313"/>
      <c r="HOI313"/>
      <c r="HOJ313"/>
      <c r="HOK313"/>
      <c r="HOL313"/>
      <c r="HOM313"/>
      <c r="HON313"/>
      <c r="HOO313"/>
      <c r="HOP313"/>
      <c r="HOQ313"/>
      <c r="HOR313"/>
      <c r="HOS313"/>
      <c r="HOT313"/>
      <c r="HOU313"/>
      <c r="HOV313"/>
      <c r="HOW313"/>
      <c r="HOX313"/>
      <c r="HOY313"/>
      <c r="HOZ313"/>
      <c r="HPA313"/>
      <c r="HPB313"/>
      <c r="HPC313"/>
      <c r="HPD313"/>
      <c r="HPE313"/>
      <c r="HPF313"/>
      <c r="HPG313"/>
      <c r="HPH313"/>
      <c r="HPI313"/>
      <c r="HPJ313"/>
      <c r="HPK313"/>
      <c r="HPL313"/>
      <c r="HPM313"/>
      <c r="HPN313"/>
      <c r="HPO313"/>
      <c r="HPP313"/>
      <c r="HPQ313"/>
      <c r="HPR313"/>
      <c r="HPS313"/>
      <c r="HPT313"/>
      <c r="HPU313"/>
      <c r="HPV313"/>
      <c r="HPW313"/>
      <c r="HPX313"/>
      <c r="HPY313"/>
      <c r="HPZ313"/>
      <c r="HQA313"/>
      <c r="HQB313"/>
      <c r="HQC313"/>
      <c r="HQD313"/>
      <c r="HQE313"/>
      <c r="HQF313"/>
      <c r="HQG313"/>
      <c r="HQH313"/>
      <c r="HQI313"/>
      <c r="HQJ313"/>
      <c r="HQK313"/>
      <c r="HQL313"/>
      <c r="HQM313"/>
      <c r="HQN313"/>
      <c r="HQO313"/>
      <c r="HQP313"/>
      <c r="HQQ313"/>
      <c r="HQR313"/>
      <c r="HQS313"/>
      <c r="HQT313"/>
      <c r="HQU313"/>
      <c r="HQV313"/>
      <c r="HQW313"/>
      <c r="HQX313"/>
      <c r="HQY313"/>
      <c r="HQZ313"/>
      <c r="HRA313"/>
      <c r="HRB313"/>
      <c r="HRC313"/>
      <c r="HRD313"/>
      <c r="HRE313"/>
      <c r="HRF313"/>
      <c r="HRG313"/>
      <c r="HRH313"/>
      <c r="HRI313"/>
      <c r="HRJ313"/>
      <c r="HRK313"/>
      <c r="HRL313"/>
      <c r="HRM313"/>
      <c r="HRN313"/>
      <c r="HRO313"/>
      <c r="HRP313"/>
      <c r="HRQ313"/>
      <c r="HRR313"/>
      <c r="HRS313"/>
      <c r="HRT313"/>
      <c r="HRU313"/>
      <c r="HRV313"/>
      <c r="HRW313"/>
      <c r="HRX313"/>
      <c r="HRY313"/>
      <c r="HRZ313"/>
      <c r="HSA313"/>
      <c r="HSB313"/>
      <c r="HSC313"/>
      <c r="HSD313"/>
      <c r="HSE313"/>
      <c r="HSF313"/>
      <c r="HSG313"/>
      <c r="HSH313"/>
      <c r="HSI313"/>
      <c r="HSJ313"/>
      <c r="HSK313"/>
      <c r="HSL313"/>
      <c r="HSM313"/>
      <c r="HSN313"/>
      <c r="HSO313"/>
      <c r="HSP313"/>
      <c r="HSQ313"/>
      <c r="HSR313"/>
      <c r="HSS313"/>
      <c r="HST313"/>
      <c r="HSU313"/>
      <c r="HSV313"/>
      <c r="HSW313"/>
      <c r="HSX313"/>
      <c r="HSY313"/>
      <c r="HSZ313"/>
      <c r="HTA313"/>
      <c r="HTB313"/>
      <c r="HTC313"/>
      <c r="HTD313"/>
      <c r="HTE313"/>
      <c r="HTF313"/>
      <c r="HTG313"/>
      <c r="HTH313"/>
      <c r="HTI313"/>
      <c r="HTJ313"/>
      <c r="HTK313"/>
      <c r="HTL313"/>
      <c r="HTM313"/>
      <c r="HTN313"/>
      <c r="HTO313"/>
      <c r="HTP313"/>
      <c r="HTQ313"/>
      <c r="HTR313"/>
      <c r="HTS313"/>
      <c r="HTT313"/>
      <c r="HTU313"/>
      <c r="HTV313"/>
      <c r="HTW313"/>
      <c r="HTX313"/>
      <c r="HTY313"/>
      <c r="HTZ313"/>
      <c r="HUA313"/>
      <c r="HUB313"/>
      <c r="HUC313"/>
      <c r="HUD313"/>
      <c r="HUE313"/>
      <c r="HUF313"/>
      <c r="HUG313"/>
      <c r="HUH313"/>
      <c r="HUI313"/>
      <c r="HUJ313"/>
      <c r="HUK313"/>
      <c r="HUL313"/>
      <c r="HUM313"/>
      <c r="HUN313"/>
      <c r="HUO313"/>
      <c r="HUP313"/>
      <c r="HUQ313"/>
      <c r="HUR313"/>
      <c r="HUS313"/>
      <c r="HUT313"/>
      <c r="HUU313"/>
      <c r="HUV313"/>
      <c r="HUW313"/>
      <c r="HUX313"/>
      <c r="HUY313"/>
      <c r="HUZ313"/>
      <c r="HVA313"/>
      <c r="HVB313"/>
      <c r="HVC313"/>
      <c r="HVD313"/>
      <c r="HVE313"/>
      <c r="HVF313"/>
      <c r="HVG313"/>
      <c r="HVH313"/>
      <c r="HVI313"/>
      <c r="HVJ313"/>
      <c r="HVK313"/>
      <c r="HVL313"/>
      <c r="HVM313"/>
      <c r="HVN313"/>
      <c r="HVO313"/>
      <c r="HVP313"/>
      <c r="HVQ313"/>
      <c r="HVR313"/>
      <c r="HVS313"/>
      <c r="HVT313"/>
      <c r="HVU313"/>
      <c r="HVV313"/>
      <c r="HVW313"/>
      <c r="HVX313"/>
      <c r="HVY313"/>
      <c r="HVZ313"/>
      <c r="HWA313"/>
      <c r="HWB313"/>
      <c r="HWC313"/>
      <c r="HWD313"/>
      <c r="HWE313"/>
      <c r="HWF313"/>
      <c r="HWG313"/>
      <c r="HWH313"/>
      <c r="HWI313"/>
      <c r="HWJ313"/>
      <c r="HWK313"/>
      <c r="HWL313"/>
      <c r="HWM313"/>
      <c r="HWN313"/>
      <c r="HWO313"/>
      <c r="HWP313"/>
      <c r="HWQ313"/>
      <c r="HWR313"/>
      <c r="HWS313"/>
      <c r="HWT313"/>
      <c r="HWU313"/>
      <c r="HWV313"/>
      <c r="HWW313"/>
      <c r="HWX313"/>
      <c r="HWY313"/>
      <c r="HWZ313"/>
      <c r="HXA313"/>
      <c r="HXB313"/>
      <c r="HXC313"/>
      <c r="HXD313"/>
      <c r="HXE313"/>
      <c r="HXF313"/>
      <c r="HXG313"/>
      <c r="HXH313"/>
      <c r="HXI313"/>
      <c r="HXJ313"/>
      <c r="HXK313"/>
      <c r="HXL313"/>
      <c r="HXM313"/>
      <c r="HXN313"/>
      <c r="HXO313"/>
      <c r="HXP313"/>
      <c r="HXQ313"/>
      <c r="HXR313"/>
      <c r="HXS313"/>
      <c r="HXT313"/>
      <c r="HXU313"/>
      <c r="HXV313"/>
      <c r="HXW313"/>
      <c r="HXX313"/>
      <c r="HXY313"/>
      <c r="HXZ313"/>
      <c r="HYA313"/>
      <c r="HYB313"/>
      <c r="HYC313"/>
      <c r="HYD313"/>
      <c r="HYE313"/>
      <c r="HYF313"/>
      <c r="HYG313"/>
      <c r="HYH313"/>
      <c r="HYI313"/>
      <c r="HYJ313"/>
      <c r="HYK313"/>
      <c r="HYL313"/>
      <c r="HYM313"/>
      <c r="HYN313"/>
      <c r="HYO313"/>
      <c r="HYP313"/>
      <c r="HYQ313"/>
      <c r="HYR313"/>
      <c r="HYS313"/>
      <c r="HYT313"/>
      <c r="HYU313"/>
      <c r="HYV313"/>
      <c r="HYW313"/>
      <c r="HYX313"/>
      <c r="HYY313"/>
      <c r="HYZ313"/>
      <c r="HZA313"/>
      <c r="HZB313"/>
      <c r="HZC313"/>
      <c r="HZD313"/>
      <c r="HZE313"/>
      <c r="HZF313"/>
      <c r="HZG313"/>
      <c r="HZH313"/>
      <c r="HZI313"/>
      <c r="HZJ313"/>
      <c r="HZK313"/>
      <c r="HZL313"/>
      <c r="HZM313"/>
      <c r="HZN313"/>
      <c r="HZO313"/>
      <c r="HZP313"/>
      <c r="HZQ313"/>
      <c r="HZR313"/>
      <c r="HZS313"/>
      <c r="HZT313"/>
      <c r="HZU313"/>
      <c r="HZV313"/>
      <c r="HZW313"/>
      <c r="HZX313"/>
      <c r="HZY313"/>
      <c r="HZZ313"/>
      <c r="IAA313"/>
      <c r="IAB313"/>
      <c r="IAC313"/>
      <c r="IAD313"/>
      <c r="IAE313"/>
      <c r="IAF313"/>
      <c r="IAG313"/>
      <c r="IAH313"/>
      <c r="IAI313"/>
      <c r="IAJ313"/>
      <c r="IAK313"/>
      <c r="IAL313"/>
      <c r="IAM313"/>
      <c r="IAN313"/>
      <c r="IAO313"/>
      <c r="IAP313"/>
      <c r="IAQ313"/>
      <c r="IAR313"/>
      <c r="IAS313"/>
      <c r="IAT313"/>
      <c r="IAU313"/>
      <c r="IAV313"/>
      <c r="IAW313"/>
      <c r="IAX313"/>
      <c r="IAY313"/>
      <c r="IAZ313"/>
      <c r="IBA313"/>
      <c r="IBB313"/>
      <c r="IBC313"/>
      <c r="IBD313"/>
      <c r="IBE313"/>
      <c r="IBF313"/>
      <c r="IBG313"/>
      <c r="IBH313"/>
      <c r="IBI313"/>
      <c r="IBJ313"/>
      <c r="IBK313"/>
      <c r="IBL313"/>
      <c r="IBM313"/>
      <c r="IBN313"/>
      <c r="IBO313"/>
      <c r="IBP313"/>
      <c r="IBQ313"/>
      <c r="IBR313"/>
      <c r="IBS313"/>
      <c r="IBT313"/>
      <c r="IBU313"/>
      <c r="IBV313"/>
      <c r="IBW313"/>
      <c r="IBX313"/>
      <c r="IBY313"/>
      <c r="IBZ313"/>
      <c r="ICA313"/>
      <c r="ICB313"/>
      <c r="ICC313"/>
      <c r="ICD313"/>
      <c r="ICE313"/>
      <c r="ICF313"/>
      <c r="ICG313"/>
      <c r="ICH313"/>
      <c r="ICI313"/>
      <c r="ICJ313"/>
      <c r="ICK313"/>
      <c r="ICL313"/>
      <c r="ICM313"/>
      <c r="ICN313"/>
      <c r="ICO313"/>
      <c r="ICP313"/>
      <c r="ICQ313"/>
      <c r="ICR313"/>
      <c r="ICS313"/>
      <c r="ICT313"/>
      <c r="ICU313"/>
      <c r="ICV313"/>
      <c r="ICW313"/>
      <c r="ICX313"/>
      <c r="ICY313"/>
      <c r="ICZ313"/>
      <c r="IDA313"/>
      <c r="IDB313"/>
      <c r="IDC313"/>
      <c r="IDD313"/>
      <c r="IDE313"/>
      <c r="IDF313"/>
      <c r="IDG313"/>
      <c r="IDH313"/>
      <c r="IDI313"/>
      <c r="IDJ313"/>
      <c r="IDK313"/>
      <c r="IDL313"/>
      <c r="IDM313"/>
      <c r="IDN313"/>
      <c r="IDO313"/>
      <c r="IDP313"/>
      <c r="IDQ313"/>
      <c r="IDR313"/>
      <c r="IDS313"/>
      <c r="IDT313"/>
      <c r="IDU313"/>
      <c r="IDV313"/>
      <c r="IDW313"/>
      <c r="IDX313"/>
      <c r="IDY313"/>
      <c r="IDZ313"/>
      <c r="IEA313"/>
      <c r="IEB313"/>
      <c r="IEC313"/>
      <c r="IED313"/>
      <c r="IEE313"/>
      <c r="IEF313"/>
      <c r="IEG313"/>
      <c r="IEH313"/>
      <c r="IEI313"/>
      <c r="IEJ313"/>
      <c r="IEK313"/>
      <c r="IEL313"/>
      <c r="IEM313"/>
      <c r="IEN313"/>
      <c r="IEO313"/>
      <c r="IEP313"/>
      <c r="IEQ313"/>
      <c r="IER313"/>
      <c r="IES313"/>
      <c r="IET313"/>
      <c r="IEU313"/>
      <c r="IEV313"/>
      <c r="IEW313"/>
      <c r="IEX313"/>
      <c r="IEY313"/>
      <c r="IEZ313"/>
      <c r="IFA313"/>
      <c r="IFB313"/>
      <c r="IFC313"/>
      <c r="IFD313"/>
      <c r="IFE313"/>
      <c r="IFF313"/>
      <c r="IFG313"/>
      <c r="IFH313"/>
      <c r="IFI313"/>
      <c r="IFJ313"/>
      <c r="IFK313"/>
      <c r="IFL313"/>
      <c r="IFM313"/>
      <c r="IFN313"/>
      <c r="IFO313"/>
      <c r="IFP313"/>
      <c r="IFQ313"/>
      <c r="IFR313"/>
      <c r="IFS313"/>
      <c r="IFT313"/>
      <c r="IFU313"/>
      <c r="IFV313"/>
      <c r="IFW313"/>
      <c r="IFX313"/>
      <c r="IFY313"/>
      <c r="IFZ313"/>
      <c r="IGA313"/>
      <c r="IGB313"/>
      <c r="IGC313"/>
      <c r="IGD313"/>
      <c r="IGE313"/>
      <c r="IGF313"/>
      <c r="IGG313"/>
      <c r="IGH313"/>
      <c r="IGI313"/>
      <c r="IGJ313"/>
      <c r="IGK313"/>
      <c r="IGL313"/>
      <c r="IGM313"/>
      <c r="IGN313"/>
      <c r="IGO313"/>
      <c r="IGP313"/>
      <c r="IGQ313"/>
      <c r="IGR313"/>
      <c r="IGS313"/>
      <c r="IGT313"/>
      <c r="IGU313"/>
      <c r="IGV313"/>
      <c r="IGW313"/>
      <c r="IGX313"/>
      <c r="IGY313"/>
      <c r="IGZ313"/>
      <c r="IHA313"/>
      <c r="IHB313"/>
      <c r="IHC313"/>
      <c r="IHD313"/>
      <c r="IHE313"/>
      <c r="IHF313"/>
      <c r="IHG313"/>
      <c r="IHH313"/>
      <c r="IHI313"/>
      <c r="IHJ313"/>
      <c r="IHK313"/>
      <c r="IHL313"/>
      <c r="IHM313"/>
      <c r="IHN313"/>
      <c r="IHO313"/>
      <c r="IHP313"/>
      <c r="IHQ313"/>
      <c r="IHR313"/>
      <c r="IHS313"/>
      <c r="IHT313"/>
      <c r="IHU313"/>
      <c r="IHV313"/>
      <c r="IHW313"/>
      <c r="IHX313"/>
      <c r="IHY313"/>
      <c r="IHZ313"/>
      <c r="IIA313"/>
      <c r="IIB313"/>
      <c r="IIC313"/>
      <c r="IID313"/>
      <c r="IIE313"/>
      <c r="IIF313"/>
      <c r="IIG313"/>
      <c r="IIH313"/>
      <c r="III313"/>
      <c r="IIJ313"/>
      <c r="IIK313"/>
      <c r="IIL313"/>
      <c r="IIM313"/>
      <c r="IIN313"/>
      <c r="IIO313"/>
      <c r="IIP313"/>
      <c r="IIQ313"/>
      <c r="IIR313"/>
      <c r="IIS313"/>
      <c r="IIT313"/>
      <c r="IIU313"/>
      <c r="IIV313"/>
      <c r="IIW313"/>
      <c r="IIX313"/>
      <c r="IIY313"/>
      <c r="IIZ313"/>
      <c r="IJA313"/>
      <c r="IJB313"/>
      <c r="IJC313"/>
      <c r="IJD313"/>
      <c r="IJE313"/>
      <c r="IJF313"/>
      <c r="IJG313"/>
      <c r="IJH313"/>
      <c r="IJI313"/>
      <c r="IJJ313"/>
      <c r="IJK313"/>
      <c r="IJL313"/>
      <c r="IJM313"/>
      <c r="IJN313"/>
      <c r="IJO313"/>
      <c r="IJP313"/>
      <c r="IJQ313"/>
      <c r="IJR313"/>
      <c r="IJS313"/>
      <c r="IJT313"/>
      <c r="IJU313"/>
      <c r="IJV313"/>
      <c r="IJW313"/>
      <c r="IJX313"/>
      <c r="IJY313"/>
      <c r="IJZ313"/>
      <c r="IKA313"/>
      <c r="IKB313"/>
      <c r="IKC313"/>
      <c r="IKD313"/>
      <c r="IKE313"/>
      <c r="IKF313"/>
      <c r="IKG313"/>
      <c r="IKH313"/>
      <c r="IKI313"/>
      <c r="IKJ313"/>
      <c r="IKK313"/>
      <c r="IKL313"/>
      <c r="IKM313"/>
      <c r="IKN313"/>
      <c r="IKO313"/>
      <c r="IKP313"/>
      <c r="IKQ313"/>
      <c r="IKR313"/>
      <c r="IKS313"/>
      <c r="IKT313"/>
      <c r="IKU313"/>
      <c r="IKV313"/>
      <c r="IKW313"/>
      <c r="IKX313"/>
      <c r="IKY313"/>
      <c r="IKZ313"/>
      <c r="ILA313"/>
      <c r="ILB313"/>
      <c r="ILC313"/>
      <c r="ILD313"/>
      <c r="ILE313"/>
      <c r="ILF313"/>
      <c r="ILG313"/>
      <c r="ILH313"/>
      <c r="ILI313"/>
      <c r="ILJ313"/>
      <c r="ILK313"/>
      <c r="ILL313"/>
      <c r="ILM313"/>
      <c r="ILN313"/>
      <c r="ILO313"/>
      <c r="ILP313"/>
      <c r="ILQ313"/>
      <c r="ILR313"/>
      <c r="ILS313"/>
      <c r="ILT313"/>
      <c r="ILU313"/>
      <c r="ILV313"/>
      <c r="ILW313"/>
      <c r="ILX313"/>
      <c r="ILY313"/>
      <c r="ILZ313"/>
      <c r="IMA313"/>
      <c r="IMB313"/>
      <c r="IMC313"/>
      <c r="IMD313"/>
      <c r="IME313"/>
      <c r="IMF313"/>
      <c r="IMG313"/>
      <c r="IMH313"/>
      <c r="IMI313"/>
      <c r="IMJ313"/>
      <c r="IMK313"/>
      <c r="IML313"/>
      <c r="IMM313"/>
      <c r="IMN313"/>
      <c r="IMO313"/>
      <c r="IMP313"/>
      <c r="IMQ313"/>
      <c r="IMR313"/>
      <c r="IMS313"/>
      <c r="IMT313"/>
      <c r="IMU313"/>
      <c r="IMV313"/>
      <c r="IMW313"/>
      <c r="IMX313"/>
      <c r="IMY313"/>
      <c r="IMZ313"/>
      <c r="INA313"/>
      <c r="INB313"/>
      <c r="INC313"/>
      <c r="IND313"/>
      <c r="INE313"/>
      <c r="INF313"/>
      <c r="ING313"/>
      <c r="INH313"/>
      <c r="INI313"/>
      <c r="INJ313"/>
      <c r="INK313"/>
      <c r="INL313"/>
      <c r="INM313"/>
      <c r="INN313"/>
      <c r="INO313"/>
      <c r="INP313"/>
      <c r="INQ313"/>
      <c r="INR313"/>
      <c r="INS313"/>
      <c r="INT313"/>
      <c r="INU313"/>
      <c r="INV313"/>
      <c r="INW313"/>
      <c r="INX313"/>
      <c r="INY313"/>
      <c r="INZ313"/>
      <c r="IOA313"/>
      <c r="IOB313"/>
      <c r="IOC313"/>
      <c r="IOD313"/>
      <c r="IOE313"/>
      <c r="IOF313"/>
      <c r="IOG313"/>
      <c r="IOH313"/>
      <c r="IOI313"/>
      <c r="IOJ313"/>
      <c r="IOK313"/>
      <c r="IOL313"/>
      <c r="IOM313"/>
      <c r="ION313"/>
      <c r="IOO313"/>
      <c r="IOP313"/>
      <c r="IOQ313"/>
      <c r="IOR313"/>
      <c r="IOS313"/>
      <c r="IOT313"/>
      <c r="IOU313"/>
      <c r="IOV313"/>
      <c r="IOW313"/>
      <c r="IOX313"/>
      <c r="IOY313"/>
      <c r="IOZ313"/>
      <c r="IPA313"/>
      <c r="IPB313"/>
      <c r="IPC313"/>
      <c r="IPD313"/>
      <c r="IPE313"/>
      <c r="IPF313"/>
      <c r="IPG313"/>
      <c r="IPH313"/>
      <c r="IPI313"/>
      <c r="IPJ313"/>
      <c r="IPK313"/>
      <c r="IPL313"/>
      <c r="IPM313"/>
      <c r="IPN313"/>
      <c r="IPO313"/>
      <c r="IPP313"/>
      <c r="IPQ313"/>
      <c r="IPR313"/>
      <c r="IPS313"/>
      <c r="IPT313"/>
      <c r="IPU313"/>
      <c r="IPV313"/>
      <c r="IPW313"/>
      <c r="IPX313"/>
      <c r="IPY313"/>
      <c r="IPZ313"/>
      <c r="IQA313"/>
      <c r="IQB313"/>
      <c r="IQC313"/>
      <c r="IQD313"/>
      <c r="IQE313"/>
      <c r="IQF313"/>
      <c r="IQG313"/>
      <c r="IQH313"/>
      <c r="IQI313"/>
      <c r="IQJ313"/>
      <c r="IQK313"/>
      <c r="IQL313"/>
      <c r="IQM313"/>
      <c r="IQN313"/>
      <c r="IQO313"/>
      <c r="IQP313"/>
      <c r="IQQ313"/>
      <c r="IQR313"/>
      <c r="IQS313"/>
      <c r="IQT313"/>
      <c r="IQU313"/>
      <c r="IQV313"/>
      <c r="IQW313"/>
      <c r="IQX313"/>
      <c r="IQY313"/>
      <c r="IQZ313"/>
      <c r="IRA313"/>
      <c r="IRB313"/>
      <c r="IRC313"/>
      <c r="IRD313"/>
      <c r="IRE313"/>
      <c r="IRF313"/>
      <c r="IRG313"/>
      <c r="IRH313"/>
      <c r="IRI313"/>
      <c r="IRJ313"/>
      <c r="IRK313"/>
      <c r="IRL313"/>
      <c r="IRM313"/>
      <c r="IRN313"/>
      <c r="IRO313"/>
      <c r="IRP313"/>
      <c r="IRQ313"/>
      <c r="IRR313"/>
      <c r="IRS313"/>
      <c r="IRT313"/>
      <c r="IRU313"/>
      <c r="IRV313"/>
      <c r="IRW313"/>
      <c r="IRX313"/>
      <c r="IRY313"/>
      <c r="IRZ313"/>
      <c r="ISA313"/>
      <c r="ISB313"/>
      <c r="ISC313"/>
      <c r="ISD313"/>
      <c r="ISE313"/>
      <c r="ISF313"/>
      <c r="ISG313"/>
      <c r="ISH313"/>
      <c r="ISI313"/>
      <c r="ISJ313"/>
      <c r="ISK313"/>
      <c r="ISL313"/>
      <c r="ISM313"/>
      <c r="ISN313"/>
      <c r="ISO313"/>
      <c r="ISP313"/>
      <c r="ISQ313"/>
      <c r="ISR313"/>
      <c r="ISS313"/>
      <c r="IST313"/>
      <c r="ISU313"/>
      <c r="ISV313"/>
      <c r="ISW313"/>
      <c r="ISX313"/>
      <c r="ISY313"/>
      <c r="ISZ313"/>
      <c r="ITA313"/>
      <c r="ITB313"/>
      <c r="ITC313"/>
      <c r="ITD313"/>
      <c r="ITE313"/>
      <c r="ITF313"/>
      <c r="ITG313"/>
      <c r="ITH313"/>
      <c r="ITI313"/>
      <c r="ITJ313"/>
      <c r="ITK313"/>
      <c r="ITL313"/>
      <c r="ITM313"/>
      <c r="ITN313"/>
      <c r="ITO313"/>
      <c r="ITP313"/>
      <c r="ITQ313"/>
      <c r="ITR313"/>
      <c r="ITS313"/>
      <c r="ITT313"/>
      <c r="ITU313"/>
      <c r="ITV313"/>
      <c r="ITW313"/>
      <c r="ITX313"/>
      <c r="ITY313"/>
      <c r="ITZ313"/>
      <c r="IUA313"/>
      <c r="IUB313"/>
      <c r="IUC313"/>
      <c r="IUD313"/>
      <c r="IUE313"/>
      <c r="IUF313"/>
      <c r="IUG313"/>
      <c r="IUH313"/>
      <c r="IUI313"/>
      <c r="IUJ313"/>
      <c r="IUK313"/>
      <c r="IUL313"/>
      <c r="IUM313"/>
      <c r="IUN313"/>
      <c r="IUO313"/>
      <c r="IUP313"/>
      <c r="IUQ313"/>
      <c r="IUR313"/>
      <c r="IUS313"/>
      <c r="IUT313"/>
      <c r="IUU313"/>
      <c r="IUV313"/>
      <c r="IUW313"/>
      <c r="IUX313"/>
      <c r="IUY313"/>
      <c r="IUZ313"/>
      <c r="IVA313"/>
      <c r="IVB313"/>
      <c r="IVC313"/>
      <c r="IVD313"/>
      <c r="IVE313"/>
      <c r="IVF313"/>
      <c r="IVG313"/>
      <c r="IVH313"/>
      <c r="IVI313"/>
      <c r="IVJ313"/>
      <c r="IVK313"/>
      <c r="IVL313"/>
      <c r="IVM313"/>
      <c r="IVN313"/>
      <c r="IVO313"/>
      <c r="IVP313"/>
      <c r="IVQ313"/>
      <c r="IVR313"/>
      <c r="IVS313"/>
      <c r="IVT313"/>
      <c r="IVU313"/>
      <c r="IVV313"/>
      <c r="IVW313"/>
      <c r="IVX313"/>
      <c r="IVY313"/>
      <c r="IVZ313"/>
      <c r="IWA313"/>
      <c r="IWB313"/>
      <c r="IWC313"/>
      <c r="IWD313"/>
      <c r="IWE313"/>
      <c r="IWF313"/>
      <c r="IWG313"/>
      <c r="IWH313"/>
      <c r="IWI313"/>
      <c r="IWJ313"/>
      <c r="IWK313"/>
      <c r="IWL313"/>
      <c r="IWM313"/>
      <c r="IWN313"/>
      <c r="IWO313"/>
      <c r="IWP313"/>
      <c r="IWQ313"/>
      <c r="IWR313"/>
      <c r="IWS313"/>
      <c r="IWT313"/>
      <c r="IWU313"/>
      <c r="IWV313"/>
      <c r="IWW313"/>
      <c r="IWX313"/>
      <c r="IWY313"/>
      <c r="IWZ313"/>
      <c r="IXA313"/>
      <c r="IXB313"/>
      <c r="IXC313"/>
      <c r="IXD313"/>
      <c r="IXE313"/>
      <c r="IXF313"/>
      <c r="IXG313"/>
      <c r="IXH313"/>
      <c r="IXI313"/>
      <c r="IXJ313"/>
      <c r="IXK313"/>
      <c r="IXL313"/>
      <c r="IXM313"/>
      <c r="IXN313"/>
      <c r="IXO313"/>
      <c r="IXP313"/>
      <c r="IXQ313"/>
      <c r="IXR313"/>
      <c r="IXS313"/>
      <c r="IXT313"/>
      <c r="IXU313"/>
      <c r="IXV313"/>
      <c r="IXW313"/>
      <c r="IXX313"/>
      <c r="IXY313"/>
      <c r="IXZ313"/>
      <c r="IYA313"/>
      <c r="IYB313"/>
      <c r="IYC313"/>
      <c r="IYD313"/>
      <c r="IYE313"/>
      <c r="IYF313"/>
      <c r="IYG313"/>
      <c r="IYH313"/>
      <c r="IYI313"/>
      <c r="IYJ313"/>
      <c r="IYK313"/>
      <c r="IYL313"/>
      <c r="IYM313"/>
      <c r="IYN313"/>
      <c r="IYO313"/>
      <c r="IYP313"/>
      <c r="IYQ313"/>
      <c r="IYR313"/>
      <c r="IYS313"/>
      <c r="IYT313"/>
      <c r="IYU313"/>
      <c r="IYV313"/>
      <c r="IYW313"/>
      <c r="IYX313"/>
      <c r="IYY313"/>
      <c r="IYZ313"/>
      <c r="IZA313"/>
      <c r="IZB313"/>
      <c r="IZC313"/>
      <c r="IZD313"/>
      <c r="IZE313"/>
      <c r="IZF313"/>
      <c r="IZG313"/>
      <c r="IZH313"/>
      <c r="IZI313"/>
      <c r="IZJ313"/>
      <c r="IZK313"/>
      <c r="IZL313"/>
      <c r="IZM313"/>
      <c r="IZN313"/>
      <c r="IZO313"/>
      <c r="IZP313"/>
      <c r="IZQ313"/>
      <c r="IZR313"/>
      <c r="IZS313"/>
      <c r="IZT313"/>
      <c r="IZU313"/>
      <c r="IZV313"/>
      <c r="IZW313"/>
      <c r="IZX313"/>
      <c r="IZY313"/>
      <c r="IZZ313"/>
      <c r="JAA313"/>
      <c r="JAB313"/>
      <c r="JAC313"/>
      <c r="JAD313"/>
      <c r="JAE313"/>
      <c r="JAF313"/>
      <c r="JAG313"/>
      <c r="JAH313"/>
      <c r="JAI313"/>
      <c r="JAJ313"/>
      <c r="JAK313"/>
      <c r="JAL313"/>
      <c r="JAM313"/>
      <c r="JAN313"/>
      <c r="JAO313"/>
      <c r="JAP313"/>
      <c r="JAQ313"/>
      <c r="JAR313"/>
      <c r="JAS313"/>
      <c r="JAT313"/>
      <c r="JAU313"/>
      <c r="JAV313"/>
      <c r="JAW313"/>
      <c r="JAX313"/>
      <c r="JAY313"/>
      <c r="JAZ313"/>
      <c r="JBA313"/>
      <c r="JBB313"/>
      <c r="JBC313"/>
      <c r="JBD313"/>
      <c r="JBE313"/>
      <c r="JBF313"/>
      <c r="JBG313"/>
      <c r="JBH313"/>
      <c r="JBI313"/>
      <c r="JBJ313"/>
      <c r="JBK313"/>
      <c r="JBL313"/>
      <c r="JBM313"/>
      <c r="JBN313"/>
      <c r="JBO313"/>
      <c r="JBP313"/>
      <c r="JBQ313"/>
      <c r="JBR313"/>
      <c r="JBS313"/>
      <c r="JBT313"/>
      <c r="JBU313"/>
      <c r="JBV313"/>
      <c r="JBW313"/>
      <c r="JBX313"/>
      <c r="JBY313"/>
      <c r="JBZ313"/>
      <c r="JCA313"/>
      <c r="JCB313"/>
      <c r="JCC313"/>
      <c r="JCD313"/>
      <c r="JCE313"/>
      <c r="JCF313"/>
      <c r="JCG313"/>
      <c r="JCH313"/>
      <c r="JCI313"/>
      <c r="JCJ313"/>
      <c r="JCK313"/>
      <c r="JCL313"/>
      <c r="JCM313"/>
      <c r="JCN313"/>
      <c r="JCO313"/>
      <c r="JCP313"/>
      <c r="JCQ313"/>
      <c r="JCR313"/>
      <c r="JCS313"/>
      <c r="JCT313"/>
      <c r="JCU313"/>
      <c r="JCV313"/>
      <c r="JCW313"/>
      <c r="JCX313"/>
      <c r="JCY313"/>
      <c r="JCZ313"/>
      <c r="JDA313"/>
      <c r="JDB313"/>
      <c r="JDC313"/>
      <c r="JDD313"/>
      <c r="JDE313"/>
      <c r="JDF313"/>
      <c r="JDG313"/>
      <c r="JDH313"/>
      <c r="JDI313"/>
      <c r="JDJ313"/>
      <c r="JDK313"/>
      <c r="JDL313"/>
      <c r="JDM313"/>
      <c r="JDN313"/>
      <c r="JDO313"/>
      <c r="JDP313"/>
      <c r="JDQ313"/>
      <c r="JDR313"/>
      <c r="JDS313"/>
      <c r="JDT313"/>
      <c r="JDU313"/>
      <c r="JDV313"/>
      <c r="JDW313"/>
      <c r="JDX313"/>
      <c r="JDY313"/>
      <c r="JDZ313"/>
      <c r="JEA313"/>
      <c r="JEB313"/>
      <c r="JEC313"/>
      <c r="JED313"/>
      <c r="JEE313"/>
      <c r="JEF313"/>
      <c r="JEG313"/>
      <c r="JEH313"/>
      <c r="JEI313"/>
      <c r="JEJ313"/>
      <c r="JEK313"/>
      <c r="JEL313"/>
      <c r="JEM313"/>
      <c r="JEN313"/>
      <c r="JEO313"/>
      <c r="JEP313"/>
      <c r="JEQ313"/>
      <c r="JER313"/>
      <c r="JES313"/>
      <c r="JET313"/>
      <c r="JEU313"/>
      <c r="JEV313"/>
      <c r="JEW313"/>
      <c r="JEX313"/>
      <c r="JEY313"/>
      <c r="JEZ313"/>
      <c r="JFA313"/>
      <c r="JFB313"/>
      <c r="JFC313"/>
      <c r="JFD313"/>
      <c r="JFE313"/>
      <c r="JFF313"/>
      <c r="JFG313"/>
      <c r="JFH313"/>
      <c r="JFI313"/>
      <c r="JFJ313"/>
      <c r="JFK313"/>
      <c r="JFL313"/>
      <c r="JFM313"/>
      <c r="JFN313"/>
      <c r="JFO313"/>
      <c r="JFP313"/>
      <c r="JFQ313"/>
      <c r="JFR313"/>
      <c r="JFS313"/>
      <c r="JFT313"/>
      <c r="JFU313"/>
      <c r="JFV313"/>
      <c r="JFW313"/>
      <c r="JFX313"/>
      <c r="JFY313"/>
      <c r="JFZ313"/>
      <c r="JGA313"/>
      <c r="JGB313"/>
      <c r="JGC313"/>
      <c r="JGD313"/>
      <c r="JGE313"/>
      <c r="JGF313"/>
      <c r="JGG313"/>
      <c r="JGH313"/>
      <c r="JGI313"/>
      <c r="JGJ313"/>
      <c r="JGK313"/>
      <c r="JGL313"/>
      <c r="JGM313"/>
      <c r="JGN313"/>
      <c r="JGO313"/>
      <c r="JGP313"/>
      <c r="JGQ313"/>
      <c r="JGR313"/>
      <c r="JGS313"/>
      <c r="JGT313"/>
      <c r="JGU313"/>
      <c r="JGV313"/>
      <c r="JGW313"/>
      <c r="JGX313"/>
      <c r="JGY313"/>
      <c r="JGZ313"/>
      <c r="JHA313"/>
      <c r="JHB313"/>
      <c r="JHC313"/>
      <c r="JHD313"/>
      <c r="JHE313"/>
      <c r="JHF313"/>
      <c r="JHG313"/>
      <c r="JHH313"/>
      <c r="JHI313"/>
      <c r="JHJ313"/>
      <c r="JHK313"/>
      <c r="JHL313"/>
      <c r="JHM313"/>
      <c r="JHN313"/>
      <c r="JHO313"/>
      <c r="JHP313"/>
      <c r="JHQ313"/>
      <c r="JHR313"/>
      <c r="JHS313"/>
      <c r="JHT313"/>
      <c r="JHU313"/>
      <c r="JHV313"/>
      <c r="JHW313"/>
      <c r="JHX313"/>
      <c r="JHY313"/>
      <c r="JHZ313"/>
      <c r="JIA313"/>
      <c r="JIB313"/>
      <c r="JIC313"/>
      <c r="JID313"/>
      <c r="JIE313"/>
      <c r="JIF313"/>
      <c r="JIG313"/>
      <c r="JIH313"/>
      <c r="JII313"/>
      <c r="JIJ313"/>
      <c r="JIK313"/>
      <c r="JIL313"/>
      <c r="JIM313"/>
      <c r="JIN313"/>
      <c r="JIO313"/>
      <c r="JIP313"/>
      <c r="JIQ313"/>
      <c r="JIR313"/>
      <c r="JIS313"/>
      <c r="JIT313"/>
      <c r="JIU313"/>
      <c r="JIV313"/>
      <c r="JIW313"/>
      <c r="JIX313"/>
      <c r="JIY313"/>
      <c r="JIZ313"/>
      <c r="JJA313"/>
      <c r="JJB313"/>
      <c r="JJC313"/>
      <c r="JJD313"/>
      <c r="JJE313"/>
      <c r="JJF313"/>
      <c r="JJG313"/>
      <c r="JJH313"/>
      <c r="JJI313"/>
      <c r="JJJ313"/>
      <c r="JJK313"/>
      <c r="JJL313"/>
      <c r="JJM313"/>
      <c r="JJN313"/>
      <c r="JJO313"/>
      <c r="JJP313"/>
      <c r="JJQ313"/>
      <c r="JJR313"/>
      <c r="JJS313"/>
      <c r="JJT313"/>
      <c r="JJU313"/>
      <c r="JJV313"/>
      <c r="JJW313"/>
      <c r="JJX313"/>
      <c r="JJY313"/>
      <c r="JJZ313"/>
      <c r="JKA313"/>
      <c r="JKB313"/>
      <c r="JKC313"/>
      <c r="JKD313"/>
      <c r="JKE313"/>
      <c r="JKF313"/>
      <c r="JKG313"/>
      <c r="JKH313"/>
      <c r="JKI313"/>
      <c r="JKJ313"/>
      <c r="JKK313"/>
      <c r="JKL313"/>
      <c r="JKM313"/>
      <c r="JKN313"/>
      <c r="JKO313"/>
      <c r="JKP313"/>
      <c r="JKQ313"/>
      <c r="JKR313"/>
      <c r="JKS313"/>
      <c r="JKT313"/>
      <c r="JKU313"/>
      <c r="JKV313"/>
      <c r="JKW313"/>
      <c r="JKX313"/>
      <c r="JKY313"/>
      <c r="JKZ313"/>
      <c r="JLA313"/>
      <c r="JLB313"/>
      <c r="JLC313"/>
      <c r="JLD313"/>
      <c r="JLE313"/>
      <c r="JLF313"/>
      <c r="JLG313"/>
      <c r="JLH313"/>
      <c r="JLI313"/>
      <c r="JLJ313"/>
      <c r="JLK313"/>
      <c r="JLL313"/>
      <c r="JLM313"/>
      <c r="JLN313"/>
      <c r="JLO313"/>
      <c r="JLP313"/>
      <c r="JLQ313"/>
      <c r="JLR313"/>
      <c r="JLS313"/>
      <c r="JLT313"/>
      <c r="JLU313"/>
      <c r="JLV313"/>
      <c r="JLW313"/>
      <c r="JLX313"/>
      <c r="JLY313"/>
      <c r="JLZ313"/>
      <c r="JMA313"/>
      <c r="JMB313"/>
      <c r="JMC313"/>
      <c r="JMD313"/>
      <c r="JME313"/>
      <c r="JMF313"/>
      <c r="JMG313"/>
      <c r="JMH313"/>
      <c r="JMI313"/>
      <c r="JMJ313"/>
      <c r="JMK313"/>
      <c r="JML313"/>
      <c r="JMM313"/>
      <c r="JMN313"/>
      <c r="JMO313"/>
      <c r="JMP313"/>
      <c r="JMQ313"/>
      <c r="JMR313"/>
      <c r="JMS313"/>
      <c r="JMT313"/>
      <c r="JMU313"/>
      <c r="JMV313"/>
      <c r="JMW313"/>
      <c r="JMX313"/>
      <c r="JMY313"/>
      <c r="JMZ313"/>
      <c r="JNA313"/>
      <c r="JNB313"/>
      <c r="JNC313"/>
      <c r="JND313"/>
      <c r="JNE313"/>
      <c r="JNF313"/>
      <c r="JNG313"/>
      <c r="JNH313"/>
      <c r="JNI313"/>
      <c r="JNJ313"/>
      <c r="JNK313"/>
      <c r="JNL313"/>
      <c r="JNM313"/>
      <c r="JNN313"/>
      <c r="JNO313"/>
      <c r="JNP313"/>
      <c r="JNQ313"/>
      <c r="JNR313"/>
      <c r="JNS313"/>
      <c r="JNT313"/>
      <c r="JNU313"/>
      <c r="JNV313"/>
      <c r="JNW313"/>
      <c r="JNX313"/>
      <c r="JNY313"/>
      <c r="JNZ313"/>
      <c r="JOA313"/>
      <c r="JOB313"/>
      <c r="JOC313"/>
      <c r="JOD313"/>
      <c r="JOE313"/>
      <c r="JOF313"/>
      <c r="JOG313"/>
      <c r="JOH313"/>
      <c r="JOI313"/>
      <c r="JOJ313"/>
      <c r="JOK313"/>
      <c r="JOL313"/>
      <c r="JOM313"/>
      <c r="JON313"/>
      <c r="JOO313"/>
      <c r="JOP313"/>
      <c r="JOQ313"/>
      <c r="JOR313"/>
      <c r="JOS313"/>
      <c r="JOT313"/>
      <c r="JOU313"/>
      <c r="JOV313"/>
      <c r="JOW313"/>
      <c r="JOX313"/>
      <c r="JOY313"/>
      <c r="JOZ313"/>
      <c r="JPA313"/>
      <c r="JPB313"/>
      <c r="JPC313"/>
      <c r="JPD313"/>
      <c r="JPE313"/>
      <c r="JPF313"/>
      <c r="JPG313"/>
      <c r="JPH313"/>
      <c r="JPI313"/>
      <c r="JPJ313"/>
      <c r="JPK313"/>
      <c r="JPL313"/>
      <c r="JPM313"/>
      <c r="JPN313"/>
      <c r="JPO313"/>
      <c r="JPP313"/>
      <c r="JPQ313"/>
      <c r="JPR313"/>
      <c r="JPS313"/>
      <c r="JPT313"/>
      <c r="JPU313"/>
      <c r="JPV313"/>
      <c r="JPW313"/>
      <c r="JPX313"/>
      <c r="JPY313"/>
      <c r="JPZ313"/>
      <c r="JQA313"/>
      <c r="JQB313"/>
      <c r="JQC313"/>
      <c r="JQD313"/>
      <c r="JQE313"/>
      <c r="JQF313"/>
      <c r="JQG313"/>
      <c r="JQH313"/>
      <c r="JQI313"/>
      <c r="JQJ313"/>
      <c r="JQK313"/>
      <c r="JQL313"/>
      <c r="JQM313"/>
      <c r="JQN313"/>
      <c r="JQO313"/>
      <c r="JQP313"/>
      <c r="JQQ313"/>
      <c r="JQR313"/>
      <c r="JQS313"/>
      <c r="JQT313"/>
      <c r="JQU313"/>
      <c r="JQV313"/>
      <c r="JQW313"/>
      <c r="JQX313"/>
      <c r="JQY313"/>
      <c r="JQZ313"/>
      <c r="JRA313"/>
      <c r="JRB313"/>
      <c r="JRC313"/>
      <c r="JRD313"/>
      <c r="JRE313"/>
      <c r="JRF313"/>
      <c r="JRG313"/>
      <c r="JRH313"/>
      <c r="JRI313"/>
      <c r="JRJ313"/>
      <c r="JRK313"/>
      <c r="JRL313"/>
      <c r="JRM313"/>
      <c r="JRN313"/>
      <c r="JRO313"/>
      <c r="JRP313"/>
      <c r="JRQ313"/>
      <c r="JRR313"/>
      <c r="JRS313"/>
      <c r="JRT313"/>
      <c r="JRU313"/>
      <c r="JRV313"/>
      <c r="JRW313"/>
      <c r="JRX313"/>
      <c r="JRY313"/>
      <c r="JRZ313"/>
      <c r="JSA313"/>
      <c r="JSB313"/>
      <c r="JSC313"/>
      <c r="JSD313"/>
      <c r="JSE313"/>
      <c r="JSF313"/>
      <c r="JSG313"/>
      <c r="JSH313"/>
      <c r="JSI313"/>
      <c r="JSJ313"/>
      <c r="JSK313"/>
      <c r="JSL313"/>
      <c r="JSM313"/>
      <c r="JSN313"/>
      <c r="JSO313"/>
      <c r="JSP313"/>
      <c r="JSQ313"/>
      <c r="JSR313"/>
      <c r="JSS313"/>
      <c r="JST313"/>
      <c r="JSU313"/>
      <c r="JSV313"/>
      <c r="JSW313"/>
      <c r="JSX313"/>
      <c r="JSY313"/>
      <c r="JSZ313"/>
      <c r="JTA313"/>
      <c r="JTB313"/>
      <c r="JTC313"/>
      <c r="JTD313"/>
      <c r="JTE313"/>
      <c r="JTF313"/>
      <c r="JTG313"/>
      <c r="JTH313"/>
      <c r="JTI313"/>
      <c r="JTJ313"/>
      <c r="JTK313"/>
      <c r="JTL313"/>
      <c r="JTM313"/>
      <c r="JTN313"/>
      <c r="JTO313"/>
      <c r="JTP313"/>
      <c r="JTQ313"/>
      <c r="JTR313"/>
      <c r="JTS313"/>
      <c r="JTT313"/>
      <c r="JTU313"/>
      <c r="JTV313"/>
      <c r="JTW313"/>
      <c r="JTX313"/>
      <c r="JTY313"/>
      <c r="JTZ313"/>
      <c r="JUA313"/>
      <c r="JUB313"/>
      <c r="JUC313"/>
      <c r="JUD313"/>
      <c r="JUE313"/>
      <c r="JUF313"/>
      <c r="JUG313"/>
      <c r="JUH313"/>
      <c r="JUI313"/>
      <c r="JUJ313"/>
      <c r="JUK313"/>
      <c r="JUL313"/>
      <c r="JUM313"/>
      <c r="JUN313"/>
      <c r="JUO313"/>
      <c r="JUP313"/>
      <c r="JUQ313"/>
      <c r="JUR313"/>
      <c r="JUS313"/>
      <c r="JUT313"/>
      <c r="JUU313"/>
      <c r="JUV313"/>
      <c r="JUW313"/>
      <c r="JUX313"/>
      <c r="JUY313"/>
      <c r="JUZ313"/>
      <c r="JVA313"/>
      <c r="JVB313"/>
      <c r="JVC313"/>
      <c r="JVD313"/>
      <c r="JVE313"/>
      <c r="JVF313"/>
      <c r="JVG313"/>
      <c r="JVH313"/>
      <c r="JVI313"/>
      <c r="JVJ313"/>
      <c r="JVK313"/>
      <c r="JVL313"/>
      <c r="JVM313"/>
      <c r="JVN313"/>
      <c r="JVO313"/>
      <c r="JVP313"/>
      <c r="JVQ313"/>
      <c r="JVR313"/>
      <c r="JVS313"/>
      <c r="JVT313"/>
      <c r="JVU313"/>
      <c r="JVV313"/>
      <c r="JVW313"/>
      <c r="JVX313"/>
      <c r="JVY313"/>
      <c r="JVZ313"/>
      <c r="JWA313"/>
      <c r="JWB313"/>
      <c r="JWC313"/>
      <c r="JWD313"/>
      <c r="JWE313"/>
      <c r="JWF313"/>
      <c r="JWG313"/>
      <c r="JWH313"/>
      <c r="JWI313"/>
      <c r="JWJ313"/>
      <c r="JWK313"/>
      <c r="JWL313"/>
      <c r="JWM313"/>
      <c r="JWN313"/>
      <c r="JWO313"/>
      <c r="JWP313"/>
      <c r="JWQ313"/>
      <c r="JWR313"/>
      <c r="JWS313"/>
      <c r="JWT313"/>
      <c r="JWU313"/>
      <c r="JWV313"/>
      <c r="JWW313"/>
      <c r="JWX313"/>
      <c r="JWY313"/>
      <c r="JWZ313"/>
      <c r="JXA313"/>
      <c r="JXB313"/>
      <c r="JXC313"/>
      <c r="JXD313"/>
      <c r="JXE313"/>
      <c r="JXF313"/>
      <c r="JXG313"/>
      <c r="JXH313"/>
      <c r="JXI313"/>
      <c r="JXJ313"/>
      <c r="JXK313"/>
      <c r="JXL313"/>
      <c r="JXM313"/>
      <c r="JXN313"/>
      <c r="JXO313"/>
      <c r="JXP313"/>
      <c r="JXQ313"/>
      <c r="JXR313"/>
      <c r="JXS313"/>
      <c r="JXT313"/>
      <c r="JXU313"/>
      <c r="JXV313"/>
      <c r="JXW313"/>
      <c r="JXX313"/>
      <c r="JXY313"/>
      <c r="JXZ313"/>
      <c r="JYA313"/>
      <c r="JYB313"/>
      <c r="JYC313"/>
      <c r="JYD313"/>
      <c r="JYE313"/>
      <c r="JYF313"/>
      <c r="JYG313"/>
      <c r="JYH313"/>
      <c r="JYI313"/>
      <c r="JYJ313"/>
      <c r="JYK313"/>
      <c r="JYL313"/>
      <c r="JYM313"/>
      <c r="JYN313"/>
      <c r="JYO313"/>
      <c r="JYP313"/>
      <c r="JYQ313"/>
      <c r="JYR313"/>
      <c r="JYS313"/>
      <c r="JYT313"/>
      <c r="JYU313"/>
      <c r="JYV313"/>
      <c r="JYW313"/>
      <c r="JYX313"/>
      <c r="JYY313"/>
      <c r="JYZ313"/>
      <c r="JZA313"/>
      <c r="JZB313"/>
      <c r="JZC313"/>
      <c r="JZD313"/>
      <c r="JZE313"/>
      <c r="JZF313"/>
      <c r="JZG313"/>
      <c r="JZH313"/>
      <c r="JZI313"/>
      <c r="JZJ313"/>
      <c r="JZK313"/>
      <c r="JZL313"/>
      <c r="JZM313"/>
      <c r="JZN313"/>
      <c r="JZO313"/>
      <c r="JZP313"/>
      <c r="JZQ313"/>
      <c r="JZR313"/>
      <c r="JZS313"/>
      <c r="JZT313"/>
      <c r="JZU313"/>
      <c r="JZV313"/>
      <c r="JZW313"/>
      <c r="JZX313"/>
      <c r="JZY313"/>
      <c r="JZZ313"/>
      <c r="KAA313"/>
      <c r="KAB313"/>
      <c r="KAC313"/>
      <c r="KAD313"/>
      <c r="KAE313"/>
      <c r="KAF313"/>
      <c r="KAG313"/>
      <c r="KAH313"/>
      <c r="KAI313"/>
      <c r="KAJ313"/>
      <c r="KAK313"/>
      <c r="KAL313"/>
      <c r="KAM313"/>
      <c r="KAN313"/>
      <c r="KAO313"/>
      <c r="KAP313"/>
      <c r="KAQ313"/>
      <c r="KAR313"/>
      <c r="KAS313"/>
      <c r="KAT313"/>
      <c r="KAU313"/>
      <c r="KAV313"/>
      <c r="KAW313"/>
      <c r="KAX313"/>
      <c r="KAY313"/>
      <c r="KAZ313"/>
      <c r="KBA313"/>
      <c r="KBB313"/>
      <c r="KBC313"/>
      <c r="KBD313"/>
      <c r="KBE313"/>
      <c r="KBF313"/>
      <c r="KBG313"/>
      <c r="KBH313"/>
      <c r="KBI313"/>
      <c r="KBJ313"/>
      <c r="KBK313"/>
      <c r="KBL313"/>
      <c r="KBM313"/>
      <c r="KBN313"/>
      <c r="KBO313"/>
      <c r="KBP313"/>
      <c r="KBQ313"/>
      <c r="KBR313"/>
      <c r="KBS313"/>
      <c r="KBT313"/>
      <c r="KBU313"/>
      <c r="KBV313"/>
      <c r="KBW313"/>
      <c r="KBX313"/>
      <c r="KBY313"/>
      <c r="KBZ313"/>
      <c r="KCA313"/>
      <c r="KCB313"/>
      <c r="KCC313"/>
      <c r="KCD313"/>
      <c r="KCE313"/>
      <c r="KCF313"/>
      <c r="KCG313"/>
      <c r="KCH313"/>
      <c r="KCI313"/>
      <c r="KCJ313"/>
      <c r="KCK313"/>
      <c r="KCL313"/>
      <c r="KCM313"/>
      <c r="KCN313"/>
      <c r="KCO313"/>
      <c r="KCP313"/>
      <c r="KCQ313"/>
      <c r="KCR313"/>
      <c r="KCS313"/>
      <c r="KCT313"/>
      <c r="KCU313"/>
      <c r="KCV313"/>
      <c r="KCW313"/>
      <c r="KCX313"/>
      <c r="KCY313"/>
      <c r="KCZ313"/>
      <c r="KDA313"/>
      <c r="KDB313"/>
      <c r="KDC313"/>
      <c r="KDD313"/>
      <c r="KDE313"/>
      <c r="KDF313"/>
      <c r="KDG313"/>
      <c r="KDH313"/>
      <c r="KDI313"/>
      <c r="KDJ313"/>
      <c r="KDK313"/>
      <c r="KDL313"/>
      <c r="KDM313"/>
      <c r="KDN313"/>
      <c r="KDO313"/>
      <c r="KDP313"/>
      <c r="KDQ313"/>
      <c r="KDR313"/>
      <c r="KDS313"/>
      <c r="KDT313"/>
      <c r="KDU313"/>
      <c r="KDV313"/>
      <c r="KDW313"/>
      <c r="KDX313"/>
      <c r="KDY313"/>
      <c r="KDZ313"/>
      <c r="KEA313"/>
      <c r="KEB313"/>
      <c r="KEC313"/>
      <c r="KED313"/>
      <c r="KEE313"/>
      <c r="KEF313"/>
      <c r="KEG313"/>
      <c r="KEH313"/>
      <c r="KEI313"/>
      <c r="KEJ313"/>
      <c r="KEK313"/>
      <c r="KEL313"/>
      <c r="KEM313"/>
      <c r="KEN313"/>
      <c r="KEO313"/>
      <c r="KEP313"/>
      <c r="KEQ313"/>
      <c r="KER313"/>
      <c r="KES313"/>
      <c r="KET313"/>
      <c r="KEU313"/>
      <c r="KEV313"/>
      <c r="KEW313"/>
      <c r="KEX313"/>
      <c r="KEY313"/>
      <c r="KEZ313"/>
      <c r="KFA313"/>
      <c r="KFB313"/>
      <c r="KFC313"/>
      <c r="KFD313"/>
      <c r="KFE313"/>
      <c r="KFF313"/>
      <c r="KFG313"/>
      <c r="KFH313"/>
      <c r="KFI313"/>
      <c r="KFJ313"/>
      <c r="KFK313"/>
      <c r="KFL313"/>
      <c r="KFM313"/>
      <c r="KFN313"/>
      <c r="KFO313"/>
      <c r="KFP313"/>
      <c r="KFQ313"/>
      <c r="KFR313"/>
      <c r="KFS313"/>
      <c r="KFT313"/>
      <c r="KFU313"/>
      <c r="KFV313"/>
      <c r="KFW313"/>
      <c r="KFX313"/>
      <c r="KFY313"/>
      <c r="KFZ313"/>
      <c r="KGA313"/>
      <c r="KGB313"/>
      <c r="KGC313"/>
      <c r="KGD313"/>
      <c r="KGE313"/>
      <c r="KGF313"/>
      <c r="KGG313"/>
      <c r="KGH313"/>
      <c r="KGI313"/>
      <c r="KGJ313"/>
      <c r="KGK313"/>
      <c r="KGL313"/>
      <c r="KGM313"/>
      <c r="KGN313"/>
      <c r="KGO313"/>
      <c r="KGP313"/>
      <c r="KGQ313"/>
      <c r="KGR313"/>
      <c r="KGS313"/>
      <c r="KGT313"/>
      <c r="KGU313"/>
      <c r="KGV313"/>
      <c r="KGW313"/>
      <c r="KGX313"/>
      <c r="KGY313"/>
      <c r="KGZ313"/>
      <c r="KHA313"/>
      <c r="KHB313"/>
      <c r="KHC313"/>
      <c r="KHD313"/>
      <c r="KHE313"/>
      <c r="KHF313"/>
      <c r="KHG313"/>
      <c r="KHH313"/>
      <c r="KHI313"/>
      <c r="KHJ313"/>
      <c r="KHK313"/>
      <c r="KHL313"/>
      <c r="KHM313"/>
      <c r="KHN313"/>
      <c r="KHO313"/>
      <c r="KHP313"/>
      <c r="KHQ313"/>
      <c r="KHR313"/>
      <c r="KHS313"/>
      <c r="KHT313"/>
      <c r="KHU313"/>
      <c r="KHV313"/>
      <c r="KHW313"/>
      <c r="KHX313"/>
      <c r="KHY313"/>
      <c r="KHZ313"/>
      <c r="KIA313"/>
      <c r="KIB313"/>
      <c r="KIC313"/>
      <c r="KID313"/>
      <c r="KIE313"/>
      <c r="KIF313"/>
      <c r="KIG313"/>
      <c r="KIH313"/>
      <c r="KII313"/>
      <c r="KIJ313"/>
      <c r="KIK313"/>
      <c r="KIL313"/>
      <c r="KIM313"/>
      <c r="KIN313"/>
      <c r="KIO313"/>
      <c r="KIP313"/>
      <c r="KIQ313"/>
      <c r="KIR313"/>
      <c r="KIS313"/>
      <c r="KIT313"/>
      <c r="KIU313"/>
      <c r="KIV313"/>
      <c r="KIW313"/>
      <c r="KIX313"/>
      <c r="KIY313"/>
      <c r="KIZ313"/>
      <c r="KJA313"/>
      <c r="KJB313"/>
      <c r="KJC313"/>
      <c r="KJD313"/>
      <c r="KJE313"/>
      <c r="KJF313"/>
      <c r="KJG313"/>
      <c r="KJH313"/>
      <c r="KJI313"/>
      <c r="KJJ313"/>
      <c r="KJK313"/>
      <c r="KJL313"/>
      <c r="KJM313"/>
      <c r="KJN313"/>
      <c r="KJO313"/>
      <c r="KJP313"/>
      <c r="KJQ313"/>
      <c r="KJR313"/>
      <c r="KJS313"/>
      <c r="KJT313"/>
      <c r="KJU313"/>
      <c r="KJV313"/>
      <c r="KJW313"/>
      <c r="KJX313"/>
      <c r="KJY313"/>
      <c r="KJZ313"/>
      <c r="KKA313"/>
      <c r="KKB313"/>
      <c r="KKC313"/>
      <c r="KKD313"/>
      <c r="KKE313"/>
      <c r="KKF313"/>
      <c r="KKG313"/>
      <c r="KKH313"/>
      <c r="KKI313"/>
      <c r="KKJ313"/>
      <c r="KKK313"/>
      <c r="KKL313"/>
      <c r="KKM313"/>
      <c r="KKN313"/>
      <c r="KKO313"/>
      <c r="KKP313"/>
      <c r="KKQ313"/>
      <c r="KKR313"/>
      <c r="KKS313"/>
      <c r="KKT313"/>
      <c r="KKU313"/>
      <c r="KKV313"/>
      <c r="KKW313"/>
      <c r="KKX313"/>
      <c r="KKY313"/>
      <c r="KKZ313"/>
      <c r="KLA313"/>
      <c r="KLB313"/>
      <c r="KLC313"/>
      <c r="KLD313"/>
      <c r="KLE313"/>
      <c r="KLF313"/>
      <c r="KLG313"/>
      <c r="KLH313"/>
      <c r="KLI313"/>
      <c r="KLJ313"/>
      <c r="KLK313"/>
      <c r="KLL313"/>
      <c r="KLM313"/>
      <c r="KLN313"/>
      <c r="KLO313"/>
      <c r="KLP313"/>
      <c r="KLQ313"/>
      <c r="KLR313"/>
      <c r="KLS313"/>
      <c r="KLT313"/>
      <c r="KLU313"/>
      <c r="KLV313"/>
      <c r="KLW313"/>
      <c r="KLX313"/>
      <c r="KLY313"/>
      <c r="KLZ313"/>
      <c r="KMA313"/>
      <c r="KMB313"/>
      <c r="KMC313"/>
      <c r="KMD313"/>
      <c r="KME313"/>
      <c r="KMF313"/>
      <c r="KMG313"/>
      <c r="KMH313"/>
      <c r="KMI313"/>
      <c r="KMJ313"/>
      <c r="KMK313"/>
      <c r="KML313"/>
      <c r="KMM313"/>
      <c r="KMN313"/>
      <c r="KMO313"/>
      <c r="KMP313"/>
      <c r="KMQ313"/>
      <c r="KMR313"/>
      <c r="KMS313"/>
      <c r="KMT313"/>
      <c r="KMU313"/>
      <c r="KMV313"/>
      <c r="KMW313"/>
      <c r="KMX313"/>
      <c r="KMY313"/>
      <c r="KMZ313"/>
      <c r="KNA313"/>
      <c r="KNB313"/>
      <c r="KNC313"/>
      <c r="KND313"/>
      <c r="KNE313"/>
      <c r="KNF313"/>
      <c r="KNG313"/>
      <c r="KNH313"/>
      <c r="KNI313"/>
      <c r="KNJ313"/>
      <c r="KNK313"/>
      <c r="KNL313"/>
      <c r="KNM313"/>
      <c r="KNN313"/>
      <c r="KNO313"/>
      <c r="KNP313"/>
      <c r="KNQ313"/>
      <c r="KNR313"/>
      <c r="KNS313"/>
      <c r="KNT313"/>
      <c r="KNU313"/>
      <c r="KNV313"/>
      <c r="KNW313"/>
      <c r="KNX313"/>
      <c r="KNY313"/>
      <c r="KNZ313"/>
      <c r="KOA313"/>
      <c r="KOB313"/>
      <c r="KOC313"/>
      <c r="KOD313"/>
      <c r="KOE313"/>
      <c r="KOF313"/>
      <c r="KOG313"/>
      <c r="KOH313"/>
      <c r="KOI313"/>
      <c r="KOJ313"/>
      <c r="KOK313"/>
      <c r="KOL313"/>
      <c r="KOM313"/>
      <c r="KON313"/>
      <c r="KOO313"/>
      <c r="KOP313"/>
      <c r="KOQ313"/>
      <c r="KOR313"/>
      <c r="KOS313"/>
      <c r="KOT313"/>
      <c r="KOU313"/>
      <c r="KOV313"/>
      <c r="KOW313"/>
      <c r="KOX313"/>
      <c r="KOY313"/>
      <c r="KOZ313"/>
      <c r="KPA313"/>
      <c r="KPB313"/>
      <c r="KPC313"/>
      <c r="KPD313"/>
      <c r="KPE313"/>
      <c r="KPF313"/>
      <c r="KPG313"/>
      <c r="KPH313"/>
      <c r="KPI313"/>
      <c r="KPJ313"/>
      <c r="KPK313"/>
      <c r="KPL313"/>
      <c r="KPM313"/>
      <c r="KPN313"/>
      <c r="KPO313"/>
      <c r="KPP313"/>
      <c r="KPQ313"/>
      <c r="KPR313"/>
      <c r="KPS313"/>
      <c r="KPT313"/>
      <c r="KPU313"/>
      <c r="KPV313"/>
      <c r="KPW313"/>
      <c r="KPX313"/>
      <c r="KPY313"/>
      <c r="KPZ313"/>
      <c r="KQA313"/>
      <c r="KQB313"/>
      <c r="KQC313"/>
      <c r="KQD313"/>
      <c r="KQE313"/>
      <c r="KQF313"/>
      <c r="KQG313"/>
      <c r="KQH313"/>
      <c r="KQI313"/>
      <c r="KQJ313"/>
      <c r="KQK313"/>
      <c r="KQL313"/>
      <c r="KQM313"/>
      <c r="KQN313"/>
      <c r="KQO313"/>
      <c r="KQP313"/>
      <c r="KQQ313"/>
      <c r="KQR313"/>
      <c r="KQS313"/>
      <c r="KQT313"/>
      <c r="KQU313"/>
      <c r="KQV313"/>
      <c r="KQW313"/>
      <c r="KQX313"/>
      <c r="KQY313"/>
      <c r="KQZ313"/>
      <c r="KRA313"/>
      <c r="KRB313"/>
      <c r="KRC313"/>
      <c r="KRD313"/>
      <c r="KRE313"/>
      <c r="KRF313"/>
      <c r="KRG313"/>
      <c r="KRH313"/>
      <c r="KRI313"/>
      <c r="KRJ313"/>
      <c r="KRK313"/>
      <c r="KRL313"/>
      <c r="KRM313"/>
      <c r="KRN313"/>
      <c r="KRO313"/>
      <c r="KRP313"/>
      <c r="KRQ313"/>
      <c r="KRR313"/>
      <c r="KRS313"/>
      <c r="KRT313"/>
      <c r="KRU313"/>
      <c r="KRV313"/>
      <c r="KRW313"/>
      <c r="KRX313"/>
      <c r="KRY313"/>
      <c r="KRZ313"/>
      <c r="KSA313"/>
      <c r="KSB313"/>
      <c r="KSC313"/>
      <c r="KSD313"/>
      <c r="KSE313"/>
      <c r="KSF313"/>
      <c r="KSG313"/>
      <c r="KSH313"/>
      <c r="KSI313"/>
      <c r="KSJ313"/>
      <c r="KSK313"/>
      <c r="KSL313"/>
      <c r="KSM313"/>
      <c r="KSN313"/>
      <c r="KSO313"/>
      <c r="KSP313"/>
      <c r="KSQ313"/>
      <c r="KSR313"/>
      <c r="KSS313"/>
      <c r="KST313"/>
      <c r="KSU313"/>
      <c r="KSV313"/>
      <c r="KSW313"/>
      <c r="KSX313"/>
      <c r="KSY313"/>
      <c r="KSZ313"/>
      <c r="KTA313"/>
      <c r="KTB313"/>
      <c r="KTC313"/>
      <c r="KTD313"/>
      <c r="KTE313"/>
      <c r="KTF313"/>
      <c r="KTG313"/>
      <c r="KTH313"/>
      <c r="KTI313"/>
      <c r="KTJ313"/>
      <c r="KTK313"/>
      <c r="KTL313"/>
      <c r="KTM313"/>
      <c r="KTN313"/>
      <c r="KTO313"/>
      <c r="KTP313"/>
      <c r="KTQ313"/>
      <c r="KTR313"/>
      <c r="KTS313"/>
      <c r="KTT313"/>
      <c r="KTU313"/>
      <c r="KTV313"/>
      <c r="KTW313"/>
      <c r="KTX313"/>
      <c r="KTY313"/>
      <c r="KTZ313"/>
      <c r="KUA313"/>
      <c r="KUB313"/>
      <c r="KUC313"/>
      <c r="KUD313"/>
      <c r="KUE313"/>
      <c r="KUF313"/>
      <c r="KUG313"/>
      <c r="KUH313"/>
      <c r="KUI313"/>
      <c r="KUJ313"/>
      <c r="KUK313"/>
      <c r="KUL313"/>
      <c r="KUM313"/>
      <c r="KUN313"/>
      <c r="KUO313"/>
      <c r="KUP313"/>
      <c r="KUQ313"/>
      <c r="KUR313"/>
      <c r="KUS313"/>
      <c r="KUT313"/>
      <c r="KUU313"/>
      <c r="KUV313"/>
      <c r="KUW313"/>
      <c r="KUX313"/>
      <c r="KUY313"/>
      <c r="KUZ313"/>
      <c r="KVA313"/>
      <c r="KVB313"/>
      <c r="KVC313"/>
      <c r="KVD313"/>
      <c r="KVE313"/>
      <c r="KVF313"/>
      <c r="KVG313"/>
      <c r="KVH313"/>
      <c r="KVI313"/>
      <c r="KVJ313"/>
      <c r="KVK313"/>
      <c r="KVL313"/>
      <c r="KVM313"/>
      <c r="KVN313"/>
      <c r="KVO313"/>
      <c r="KVP313"/>
      <c r="KVQ313"/>
      <c r="KVR313"/>
      <c r="KVS313"/>
      <c r="KVT313"/>
      <c r="KVU313"/>
      <c r="KVV313"/>
      <c r="KVW313"/>
      <c r="KVX313"/>
      <c r="KVY313"/>
      <c r="KVZ313"/>
      <c r="KWA313"/>
      <c r="KWB313"/>
      <c r="KWC313"/>
      <c r="KWD313"/>
      <c r="KWE313"/>
      <c r="KWF313"/>
      <c r="KWG313"/>
      <c r="KWH313"/>
      <c r="KWI313"/>
      <c r="KWJ313"/>
      <c r="KWK313"/>
      <c r="KWL313"/>
      <c r="KWM313"/>
      <c r="KWN313"/>
      <c r="KWO313"/>
      <c r="KWP313"/>
      <c r="KWQ313"/>
      <c r="KWR313"/>
      <c r="KWS313"/>
      <c r="KWT313"/>
      <c r="KWU313"/>
      <c r="KWV313"/>
      <c r="KWW313"/>
      <c r="KWX313"/>
      <c r="KWY313"/>
      <c r="KWZ313"/>
      <c r="KXA313"/>
      <c r="KXB313"/>
      <c r="KXC313"/>
      <c r="KXD313"/>
      <c r="KXE313"/>
      <c r="KXF313"/>
      <c r="KXG313"/>
      <c r="KXH313"/>
      <c r="KXI313"/>
      <c r="KXJ313"/>
      <c r="KXK313"/>
      <c r="KXL313"/>
      <c r="KXM313"/>
      <c r="KXN313"/>
      <c r="KXO313"/>
      <c r="KXP313"/>
      <c r="KXQ313"/>
      <c r="KXR313"/>
      <c r="KXS313"/>
      <c r="KXT313"/>
      <c r="KXU313"/>
      <c r="KXV313"/>
      <c r="KXW313"/>
      <c r="KXX313"/>
      <c r="KXY313"/>
      <c r="KXZ313"/>
      <c r="KYA313"/>
      <c r="KYB313"/>
      <c r="KYC313"/>
      <c r="KYD313"/>
      <c r="KYE313"/>
      <c r="KYF313"/>
      <c r="KYG313"/>
      <c r="KYH313"/>
      <c r="KYI313"/>
      <c r="KYJ313"/>
      <c r="KYK313"/>
      <c r="KYL313"/>
      <c r="KYM313"/>
      <c r="KYN313"/>
      <c r="KYO313"/>
      <c r="KYP313"/>
      <c r="KYQ313"/>
      <c r="KYR313"/>
      <c r="KYS313"/>
      <c r="KYT313"/>
      <c r="KYU313"/>
      <c r="KYV313"/>
      <c r="KYW313"/>
      <c r="KYX313"/>
      <c r="KYY313"/>
      <c r="KYZ313"/>
      <c r="KZA313"/>
      <c r="KZB313"/>
      <c r="KZC313"/>
      <c r="KZD313"/>
      <c r="KZE313"/>
      <c r="KZF313"/>
      <c r="KZG313"/>
      <c r="KZH313"/>
      <c r="KZI313"/>
      <c r="KZJ313"/>
      <c r="KZK313"/>
      <c r="KZL313"/>
      <c r="KZM313"/>
      <c r="KZN313"/>
      <c r="KZO313"/>
      <c r="KZP313"/>
      <c r="KZQ313"/>
      <c r="KZR313"/>
      <c r="KZS313"/>
      <c r="KZT313"/>
      <c r="KZU313"/>
      <c r="KZV313"/>
      <c r="KZW313"/>
      <c r="KZX313"/>
      <c r="KZY313"/>
      <c r="KZZ313"/>
      <c r="LAA313"/>
      <c r="LAB313"/>
      <c r="LAC313"/>
      <c r="LAD313"/>
      <c r="LAE313"/>
      <c r="LAF313"/>
      <c r="LAG313"/>
      <c r="LAH313"/>
      <c r="LAI313"/>
      <c r="LAJ313"/>
      <c r="LAK313"/>
      <c r="LAL313"/>
      <c r="LAM313"/>
      <c r="LAN313"/>
      <c r="LAO313"/>
      <c r="LAP313"/>
      <c r="LAQ313"/>
      <c r="LAR313"/>
      <c r="LAS313"/>
      <c r="LAT313"/>
      <c r="LAU313"/>
      <c r="LAV313"/>
      <c r="LAW313"/>
      <c r="LAX313"/>
      <c r="LAY313"/>
      <c r="LAZ313"/>
      <c r="LBA313"/>
      <c r="LBB313"/>
      <c r="LBC313"/>
      <c r="LBD313"/>
      <c r="LBE313"/>
      <c r="LBF313"/>
      <c r="LBG313"/>
      <c r="LBH313"/>
      <c r="LBI313"/>
      <c r="LBJ313"/>
      <c r="LBK313"/>
      <c r="LBL313"/>
      <c r="LBM313"/>
      <c r="LBN313"/>
      <c r="LBO313"/>
      <c r="LBP313"/>
      <c r="LBQ313"/>
      <c r="LBR313"/>
      <c r="LBS313"/>
      <c r="LBT313"/>
      <c r="LBU313"/>
      <c r="LBV313"/>
      <c r="LBW313"/>
      <c r="LBX313"/>
      <c r="LBY313"/>
      <c r="LBZ313"/>
      <c r="LCA313"/>
      <c r="LCB313"/>
      <c r="LCC313"/>
      <c r="LCD313"/>
      <c r="LCE313"/>
      <c r="LCF313"/>
      <c r="LCG313"/>
      <c r="LCH313"/>
      <c r="LCI313"/>
      <c r="LCJ313"/>
      <c r="LCK313"/>
      <c r="LCL313"/>
      <c r="LCM313"/>
      <c r="LCN313"/>
      <c r="LCO313"/>
      <c r="LCP313"/>
      <c r="LCQ313"/>
      <c r="LCR313"/>
      <c r="LCS313"/>
      <c r="LCT313"/>
      <c r="LCU313"/>
      <c r="LCV313"/>
      <c r="LCW313"/>
      <c r="LCX313"/>
      <c r="LCY313"/>
      <c r="LCZ313"/>
      <c r="LDA313"/>
      <c r="LDB313"/>
      <c r="LDC313"/>
      <c r="LDD313"/>
      <c r="LDE313"/>
      <c r="LDF313"/>
      <c r="LDG313"/>
      <c r="LDH313"/>
      <c r="LDI313"/>
      <c r="LDJ313"/>
      <c r="LDK313"/>
      <c r="LDL313"/>
      <c r="LDM313"/>
      <c r="LDN313"/>
      <c r="LDO313"/>
      <c r="LDP313"/>
      <c r="LDQ313"/>
      <c r="LDR313"/>
      <c r="LDS313"/>
      <c r="LDT313"/>
      <c r="LDU313"/>
      <c r="LDV313"/>
      <c r="LDW313"/>
      <c r="LDX313"/>
      <c r="LDY313"/>
      <c r="LDZ313"/>
      <c r="LEA313"/>
      <c r="LEB313"/>
      <c r="LEC313"/>
      <c r="LED313"/>
      <c r="LEE313"/>
      <c r="LEF313"/>
      <c r="LEG313"/>
      <c r="LEH313"/>
      <c r="LEI313"/>
      <c r="LEJ313"/>
      <c r="LEK313"/>
      <c r="LEL313"/>
      <c r="LEM313"/>
      <c r="LEN313"/>
      <c r="LEO313"/>
      <c r="LEP313"/>
      <c r="LEQ313"/>
      <c r="LER313"/>
      <c r="LES313"/>
      <c r="LET313"/>
      <c r="LEU313"/>
      <c r="LEV313"/>
      <c r="LEW313"/>
      <c r="LEX313"/>
      <c r="LEY313"/>
      <c r="LEZ313"/>
      <c r="LFA313"/>
      <c r="LFB313"/>
      <c r="LFC313"/>
      <c r="LFD313"/>
      <c r="LFE313"/>
      <c r="LFF313"/>
      <c r="LFG313"/>
      <c r="LFH313"/>
      <c r="LFI313"/>
      <c r="LFJ313"/>
      <c r="LFK313"/>
      <c r="LFL313"/>
      <c r="LFM313"/>
      <c r="LFN313"/>
      <c r="LFO313"/>
      <c r="LFP313"/>
      <c r="LFQ313"/>
      <c r="LFR313"/>
      <c r="LFS313"/>
      <c r="LFT313"/>
      <c r="LFU313"/>
      <c r="LFV313"/>
      <c r="LFW313"/>
      <c r="LFX313"/>
      <c r="LFY313"/>
      <c r="LFZ313"/>
      <c r="LGA313"/>
      <c r="LGB313"/>
      <c r="LGC313"/>
      <c r="LGD313"/>
      <c r="LGE313"/>
      <c r="LGF313"/>
      <c r="LGG313"/>
      <c r="LGH313"/>
      <c r="LGI313"/>
      <c r="LGJ313"/>
      <c r="LGK313"/>
      <c r="LGL313"/>
      <c r="LGM313"/>
      <c r="LGN313"/>
      <c r="LGO313"/>
      <c r="LGP313"/>
      <c r="LGQ313"/>
      <c r="LGR313"/>
      <c r="LGS313"/>
      <c r="LGT313"/>
      <c r="LGU313"/>
      <c r="LGV313"/>
      <c r="LGW313"/>
      <c r="LGX313"/>
      <c r="LGY313"/>
      <c r="LGZ313"/>
      <c r="LHA313"/>
      <c r="LHB313"/>
      <c r="LHC313"/>
      <c r="LHD313"/>
      <c r="LHE313"/>
      <c r="LHF313"/>
      <c r="LHG313"/>
      <c r="LHH313"/>
      <c r="LHI313"/>
      <c r="LHJ313"/>
      <c r="LHK313"/>
      <c r="LHL313"/>
      <c r="LHM313"/>
      <c r="LHN313"/>
      <c r="LHO313"/>
      <c r="LHP313"/>
      <c r="LHQ313"/>
      <c r="LHR313"/>
      <c r="LHS313"/>
      <c r="LHT313"/>
      <c r="LHU313"/>
      <c r="LHV313"/>
      <c r="LHW313"/>
      <c r="LHX313"/>
      <c r="LHY313"/>
      <c r="LHZ313"/>
      <c r="LIA313"/>
      <c r="LIB313"/>
      <c r="LIC313"/>
      <c r="LID313"/>
      <c r="LIE313"/>
      <c r="LIF313"/>
      <c r="LIG313"/>
      <c r="LIH313"/>
      <c r="LII313"/>
      <c r="LIJ313"/>
      <c r="LIK313"/>
      <c r="LIL313"/>
      <c r="LIM313"/>
      <c r="LIN313"/>
      <c r="LIO313"/>
      <c r="LIP313"/>
      <c r="LIQ313"/>
      <c r="LIR313"/>
      <c r="LIS313"/>
      <c r="LIT313"/>
      <c r="LIU313"/>
      <c r="LIV313"/>
      <c r="LIW313"/>
      <c r="LIX313"/>
      <c r="LIY313"/>
      <c r="LIZ313"/>
      <c r="LJA313"/>
      <c r="LJB313"/>
      <c r="LJC313"/>
      <c r="LJD313"/>
      <c r="LJE313"/>
      <c r="LJF313"/>
      <c r="LJG313"/>
      <c r="LJH313"/>
      <c r="LJI313"/>
      <c r="LJJ313"/>
      <c r="LJK313"/>
      <c r="LJL313"/>
      <c r="LJM313"/>
      <c r="LJN313"/>
      <c r="LJO313"/>
      <c r="LJP313"/>
      <c r="LJQ313"/>
      <c r="LJR313"/>
      <c r="LJS313"/>
      <c r="LJT313"/>
      <c r="LJU313"/>
      <c r="LJV313"/>
      <c r="LJW313"/>
      <c r="LJX313"/>
      <c r="LJY313"/>
      <c r="LJZ313"/>
      <c r="LKA313"/>
      <c r="LKB313"/>
      <c r="LKC313"/>
      <c r="LKD313"/>
      <c r="LKE313"/>
      <c r="LKF313"/>
      <c r="LKG313"/>
      <c r="LKH313"/>
      <c r="LKI313"/>
      <c r="LKJ313"/>
      <c r="LKK313"/>
      <c r="LKL313"/>
      <c r="LKM313"/>
      <c r="LKN313"/>
      <c r="LKO313"/>
      <c r="LKP313"/>
      <c r="LKQ313"/>
      <c r="LKR313"/>
      <c r="LKS313"/>
      <c r="LKT313"/>
      <c r="LKU313"/>
      <c r="LKV313"/>
      <c r="LKW313"/>
      <c r="LKX313"/>
      <c r="LKY313"/>
      <c r="LKZ313"/>
      <c r="LLA313"/>
      <c r="LLB313"/>
      <c r="LLC313"/>
      <c r="LLD313"/>
      <c r="LLE313"/>
      <c r="LLF313"/>
      <c r="LLG313"/>
      <c r="LLH313"/>
      <c r="LLI313"/>
      <c r="LLJ313"/>
      <c r="LLK313"/>
      <c r="LLL313"/>
      <c r="LLM313"/>
      <c r="LLN313"/>
      <c r="LLO313"/>
      <c r="LLP313"/>
      <c r="LLQ313"/>
      <c r="LLR313"/>
      <c r="LLS313"/>
      <c r="LLT313"/>
      <c r="LLU313"/>
      <c r="LLV313"/>
      <c r="LLW313"/>
      <c r="LLX313"/>
      <c r="LLY313"/>
      <c r="LLZ313"/>
      <c r="LMA313"/>
      <c r="LMB313"/>
      <c r="LMC313"/>
      <c r="LMD313"/>
      <c r="LME313"/>
      <c r="LMF313"/>
      <c r="LMG313"/>
      <c r="LMH313"/>
      <c r="LMI313"/>
      <c r="LMJ313"/>
      <c r="LMK313"/>
      <c r="LML313"/>
      <c r="LMM313"/>
      <c r="LMN313"/>
      <c r="LMO313"/>
      <c r="LMP313"/>
      <c r="LMQ313"/>
      <c r="LMR313"/>
      <c r="LMS313"/>
      <c r="LMT313"/>
      <c r="LMU313"/>
      <c r="LMV313"/>
      <c r="LMW313"/>
      <c r="LMX313"/>
      <c r="LMY313"/>
      <c r="LMZ313"/>
      <c r="LNA313"/>
      <c r="LNB313"/>
      <c r="LNC313"/>
      <c r="LND313"/>
      <c r="LNE313"/>
      <c r="LNF313"/>
      <c r="LNG313"/>
      <c r="LNH313"/>
      <c r="LNI313"/>
      <c r="LNJ313"/>
      <c r="LNK313"/>
      <c r="LNL313"/>
      <c r="LNM313"/>
      <c r="LNN313"/>
      <c r="LNO313"/>
      <c r="LNP313"/>
      <c r="LNQ313"/>
      <c r="LNR313"/>
      <c r="LNS313"/>
      <c r="LNT313"/>
      <c r="LNU313"/>
      <c r="LNV313"/>
      <c r="LNW313"/>
      <c r="LNX313"/>
      <c r="LNY313"/>
      <c r="LNZ313"/>
      <c r="LOA313"/>
      <c r="LOB313"/>
      <c r="LOC313"/>
      <c r="LOD313"/>
      <c r="LOE313"/>
      <c r="LOF313"/>
      <c r="LOG313"/>
      <c r="LOH313"/>
      <c r="LOI313"/>
      <c r="LOJ313"/>
      <c r="LOK313"/>
      <c r="LOL313"/>
      <c r="LOM313"/>
      <c r="LON313"/>
      <c r="LOO313"/>
      <c r="LOP313"/>
      <c r="LOQ313"/>
      <c r="LOR313"/>
      <c r="LOS313"/>
      <c r="LOT313"/>
      <c r="LOU313"/>
      <c r="LOV313"/>
      <c r="LOW313"/>
      <c r="LOX313"/>
      <c r="LOY313"/>
      <c r="LOZ313"/>
      <c r="LPA313"/>
      <c r="LPB313"/>
      <c r="LPC313"/>
      <c r="LPD313"/>
      <c r="LPE313"/>
      <c r="LPF313"/>
      <c r="LPG313"/>
      <c r="LPH313"/>
      <c r="LPI313"/>
      <c r="LPJ313"/>
      <c r="LPK313"/>
      <c r="LPL313"/>
      <c r="LPM313"/>
      <c r="LPN313"/>
      <c r="LPO313"/>
      <c r="LPP313"/>
      <c r="LPQ313"/>
      <c r="LPR313"/>
      <c r="LPS313"/>
      <c r="LPT313"/>
      <c r="LPU313"/>
      <c r="LPV313"/>
      <c r="LPW313"/>
      <c r="LPX313"/>
      <c r="LPY313"/>
      <c r="LPZ313"/>
      <c r="LQA313"/>
      <c r="LQB313"/>
      <c r="LQC313"/>
      <c r="LQD313"/>
      <c r="LQE313"/>
      <c r="LQF313"/>
      <c r="LQG313"/>
      <c r="LQH313"/>
      <c r="LQI313"/>
      <c r="LQJ313"/>
      <c r="LQK313"/>
      <c r="LQL313"/>
      <c r="LQM313"/>
      <c r="LQN313"/>
      <c r="LQO313"/>
      <c r="LQP313"/>
      <c r="LQQ313"/>
      <c r="LQR313"/>
      <c r="LQS313"/>
      <c r="LQT313"/>
      <c r="LQU313"/>
      <c r="LQV313"/>
      <c r="LQW313"/>
      <c r="LQX313"/>
      <c r="LQY313"/>
      <c r="LQZ313"/>
      <c r="LRA313"/>
      <c r="LRB313"/>
      <c r="LRC313"/>
      <c r="LRD313"/>
      <c r="LRE313"/>
      <c r="LRF313"/>
      <c r="LRG313"/>
      <c r="LRH313"/>
      <c r="LRI313"/>
      <c r="LRJ313"/>
      <c r="LRK313"/>
      <c r="LRL313"/>
      <c r="LRM313"/>
      <c r="LRN313"/>
      <c r="LRO313"/>
      <c r="LRP313"/>
      <c r="LRQ313"/>
      <c r="LRR313"/>
      <c r="LRS313"/>
      <c r="LRT313"/>
      <c r="LRU313"/>
      <c r="LRV313"/>
      <c r="LRW313"/>
      <c r="LRX313"/>
      <c r="LRY313"/>
      <c r="LRZ313"/>
      <c r="LSA313"/>
      <c r="LSB313"/>
      <c r="LSC313"/>
      <c r="LSD313"/>
      <c r="LSE313"/>
      <c r="LSF313"/>
      <c r="LSG313"/>
      <c r="LSH313"/>
      <c r="LSI313"/>
      <c r="LSJ313"/>
      <c r="LSK313"/>
      <c r="LSL313"/>
      <c r="LSM313"/>
      <c r="LSN313"/>
      <c r="LSO313"/>
      <c r="LSP313"/>
      <c r="LSQ313"/>
      <c r="LSR313"/>
      <c r="LSS313"/>
      <c r="LST313"/>
      <c r="LSU313"/>
      <c r="LSV313"/>
      <c r="LSW313"/>
      <c r="LSX313"/>
      <c r="LSY313"/>
      <c r="LSZ313"/>
      <c r="LTA313"/>
      <c r="LTB313"/>
      <c r="LTC313"/>
      <c r="LTD313"/>
      <c r="LTE313"/>
      <c r="LTF313"/>
      <c r="LTG313"/>
      <c r="LTH313"/>
      <c r="LTI313"/>
      <c r="LTJ313"/>
      <c r="LTK313"/>
      <c r="LTL313"/>
      <c r="LTM313"/>
      <c r="LTN313"/>
      <c r="LTO313"/>
      <c r="LTP313"/>
      <c r="LTQ313"/>
      <c r="LTR313"/>
      <c r="LTS313"/>
      <c r="LTT313"/>
      <c r="LTU313"/>
      <c r="LTV313"/>
      <c r="LTW313"/>
      <c r="LTX313"/>
      <c r="LTY313"/>
      <c r="LTZ313"/>
      <c r="LUA313"/>
      <c r="LUB313"/>
      <c r="LUC313"/>
      <c r="LUD313"/>
      <c r="LUE313"/>
      <c r="LUF313"/>
      <c r="LUG313"/>
      <c r="LUH313"/>
      <c r="LUI313"/>
      <c r="LUJ313"/>
      <c r="LUK313"/>
      <c r="LUL313"/>
      <c r="LUM313"/>
      <c r="LUN313"/>
      <c r="LUO313"/>
      <c r="LUP313"/>
      <c r="LUQ313"/>
      <c r="LUR313"/>
      <c r="LUS313"/>
      <c r="LUT313"/>
      <c r="LUU313"/>
      <c r="LUV313"/>
      <c r="LUW313"/>
      <c r="LUX313"/>
      <c r="LUY313"/>
      <c r="LUZ313"/>
      <c r="LVA313"/>
      <c r="LVB313"/>
      <c r="LVC313"/>
      <c r="LVD313"/>
      <c r="LVE313"/>
      <c r="LVF313"/>
      <c r="LVG313"/>
      <c r="LVH313"/>
      <c r="LVI313"/>
      <c r="LVJ313"/>
      <c r="LVK313"/>
      <c r="LVL313"/>
      <c r="LVM313"/>
      <c r="LVN313"/>
      <c r="LVO313"/>
      <c r="LVP313"/>
      <c r="LVQ313"/>
      <c r="LVR313"/>
      <c r="LVS313"/>
      <c r="LVT313"/>
      <c r="LVU313"/>
      <c r="LVV313"/>
      <c r="LVW313"/>
      <c r="LVX313"/>
      <c r="LVY313"/>
      <c r="LVZ313"/>
      <c r="LWA313"/>
      <c r="LWB313"/>
      <c r="LWC313"/>
      <c r="LWD313"/>
      <c r="LWE313"/>
      <c r="LWF313"/>
      <c r="LWG313"/>
      <c r="LWH313"/>
      <c r="LWI313"/>
      <c r="LWJ313"/>
      <c r="LWK313"/>
      <c r="LWL313"/>
      <c r="LWM313"/>
      <c r="LWN313"/>
      <c r="LWO313"/>
      <c r="LWP313"/>
      <c r="LWQ313"/>
      <c r="LWR313"/>
      <c r="LWS313"/>
      <c r="LWT313"/>
      <c r="LWU313"/>
      <c r="LWV313"/>
      <c r="LWW313"/>
      <c r="LWX313"/>
      <c r="LWY313"/>
      <c r="LWZ313"/>
      <c r="LXA313"/>
      <c r="LXB313"/>
      <c r="LXC313"/>
      <c r="LXD313"/>
      <c r="LXE313"/>
      <c r="LXF313"/>
      <c r="LXG313"/>
      <c r="LXH313"/>
      <c r="LXI313"/>
      <c r="LXJ313"/>
      <c r="LXK313"/>
      <c r="LXL313"/>
      <c r="LXM313"/>
      <c r="LXN313"/>
      <c r="LXO313"/>
      <c r="LXP313"/>
      <c r="LXQ313"/>
      <c r="LXR313"/>
      <c r="LXS313"/>
      <c r="LXT313"/>
      <c r="LXU313"/>
      <c r="LXV313"/>
      <c r="LXW313"/>
      <c r="LXX313"/>
      <c r="LXY313"/>
      <c r="LXZ313"/>
      <c r="LYA313"/>
      <c r="LYB313"/>
      <c r="LYC313"/>
      <c r="LYD313"/>
      <c r="LYE313"/>
      <c r="LYF313"/>
      <c r="LYG313"/>
      <c r="LYH313"/>
      <c r="LYI313"/>
      <c r="LYJ313"/>
      <c r="LYK313"/>
      <c r="LYL313"/>
      <c r="LYM313"/>
      <c r="LYN313"/>
      <c r="LYO313"/>
      <c r="LYP313"/>
      <c r="LYQ313"/>
      <c r="LYR313"/>
      <c r="LYS313"/>
      <c r="LYT313"/>
      <c r="LYU313"/>
      <c r="LYV313"/>
      <c r="LYW313"/>
      <c r="LYX313"/>
      <c r="LYY313"/>
      <c r="LYZ313"/>
      <c r="LZA313"/>
      <c r="LZB313"/>
      <c r="LZC313"/>
      <c r="LZD313"/>
      <c r="LZE313"/>
      <c r="LZF313"/>
      <c r="LZG313"/>
      <c r="LZH313"/>
      <c r="LZI313"/>
      <c r="LZJ313"/>
      <c r="LZK313"/>
      <c r="LZL313"/>
      <c r="LZM313"/>
      <c r="LZN313"/>
      <c r="LZO313"/>
      <c r="LZP313"/>
      <c r="LZQ313"/>
      <c r="LZR313"/>
      <c r="LZS313"/>
      <c r="LZT313"/>
      <c r="LZU313"/>
      <c r="LZV313"/>
      <c r="LZW313"/>
      <c r="LZX313"/>
      <c r="LZY313"/>
      <c r="LZZ313"/>
      <c r="MAA313"/>
      <c r="MAB313"/>
      <c r="MAC313"/>
      <c r="MAD313"/>
      <c r="MAE313"/>
      <c r="MAF313"/>
      <c r="MAG313"/>
      <c r="MAH313"/>
      <c r="MAI313"/>
      <c r="MAJ313"/>
      <c r="MAK313"/>
      <c r="MAL313"/>
      <c r="MAM313"/>
      <c r="MAN313"/>
      <c r="MAO313"/>
      <c r="MAP313"/>
      <c r="MAQ313"/>
      <c r="MAR313"/>
      <c r="MAS313"/>
      <c r="MAT313"/>
      <c r="MAU313"/>
      <c r="MAV313"/>
      <c r="MAW313"/>
      <c r="MAX313"/>
      <c r="MAY313"/>
      <c r="MAZ313"/>
      <c r="MBA313"/>
      <c r="MBB313"/>
      <c r="MBC313"/>
      <c r="MBD313"/>
      <c r="MBE313"/>
      <c r="MBF313"/>
      <c r="MBG313"/>
      <c r="MBH313"/>
      <c r="MBI313"/>
      <c r="MBJ313"/>
      <c r="MBK313"/>
      <c r="MBL313"/>
      <c r="MBM313"/>
      <c r="MBN313"/>
      <c r="MBO313"/>
      <c r="MBP313"/>
      <c r="MBQ313"/>
      <c r="MBR313"/>
      <c r="MBS313"/>
      <c r="MBT313"/>
      <c r="MBU313"/>
      <c r="MBV313"/>
      <c r="MBW313"/>
      <c r="MBX313"/>
      <c r="MBY313"/>
      <c r="MBZ313"/>
      <c r="MCA313"/>
      <c r="MCB313"/>
      <c r="MCC313"/>
      <c r="MCD313"/>
      <c r="MCE313"/>
      <c r="MCF313"/>
      <c r="MCG313"/>
      <c r="MCH313"/>
      <c r="MCI313"/>
      <c r="MCJ313"/>
      <c r="MCK313"/>
      <c r="MCL313"/>
      <c r="MCM313"/>
      <c r="MCN313"/>
      <c r="MCO313"/>
      <c r="MCP313"/>
      <c r="MCQ313"/>
      <c r="MCR313"/>
      <c r="MCS313"/>
      <c r="MCT313"/>
      <c r="MCU313"/>
      <c r="MCV313"/>
      <c r="MCW313"/>
      <c r="MCX313"/>
      <c r="MCY313"/>
      <c r="MCZ313"/>
      <c r="MDA313"/>
      <c r="MDB313"/>
      <c r="MDC313"/>
      <c r="MDD313"/>
      <c r="MDE313"/>
      <c r="MDF313"/>
      <c r="MDG313"/>
      <c r="MDH313"/>
      <c r="MDI313"/>
      <c r="MDJ313"/>
      <c r="MDK313"/>
      <c r="MDL313"/>
      <c r="MDM313"/>
      <c r="MDN313"/>
      <c r="MDO313"/>
      <c r="MDP313"/>
      <c r="MDQ313"/>
      <c r="MDR313"/>
      <c r="MDS313"/>
      <c r="MDT313"/>
      <c r="MDU313"/>
      <c r="MDV313"/>
      <c r="MDW313"/>
      <c r="MDX313"/>
      <c r="MDY313"/>
      <c r="MDZ313"/>
      <c r="MEA313"/>
      <c r="MEB313"/>
      <c r="MEC313"/>
      <c r="MED313"/>
      <c r="MEE313"/>
      <c r="MEF313"/>
      <c r="MEG313"/>
      <c r="MEH313"/>
      <c r="MEI313"/>
      <c r="MEJ313"/>
      <c r="MEK313"/>
      <c r="MEL313"/>
      <c r="MEM313"/>
      <c r="MEN313"/>
      <c r="MEO313"/>
      <c r="MEP313"/>
      <c r="MEQ313"/>
      <c r="MER313"/>
      <c r="MES313"/>
      <c r="MET313"/>
      <c r="MEU313"/>
      <c r="MEV313"/>
      <c r="MEW313"/>
      <c r="MEX313"/>
      <c r="MEY313"/>
      <c r="MEZ313"/>
      <c r="MFA313"/>
      <c r="MFB313"/>
      <c r="MFC313"/>
      <c r="MFD313"/>
      <c r="MFE313"/>
      <c r="MFF313"/>
      <c r="MFG313"/>
      <c r="MFH313"/>
      <c r="MFI313"/>
      <c r="MFJ313"/>
      <c r="MFK313"/>
      <c r="MFL313"/>
      <c r="MFM313"/>
      <c r="MFN313"/>
      <c r="MFO313"/>
      <c r="MFP313"/>
      <c r="MFQ313"/>
      <c r="MFR313"/>
      <c r="MFS313"/>
      <c r="MFT313"/>
      <c r="MFU313"/>
      <c r="MFV313"/>
      <c r="MFW313"/>
      <c r="MFX313"/>
      <c r="MFY313"/>
      <c r="MFZ313"/>
      <c r="MGA313"/>
      <c r="MGB313"/>
      <c r="MGC313"/>
      <c r="MGD313"/>
      <c r="MGE313"/>
      <c r="MGF313"/>
      <c r="MGG313"/>
      <c r="MGH313"/>
      <c r="MGI313"/>
      <c r="MGJ313"/>
      <c r="MGK313"/>
      <c r="MGL313"/>
      <c r="MGM313"/>
      <c r="MGN313"/>
      <c r="MGO313"/>
      <c r="MGP313"/>
      <c r="MGQ313"/>
      <c r="MGR313"/>
      <c r="MGS313"/>
      <c r="MGT313"/>
      <c r="MGU313"/>
      <c r="MGV313"/>
      <c r="MGW313"/>
      <c r="MGX313"/>
      <c r="MGY313"/>
      <c r="MGZ313"/>
      <c r="MHA313"/>
      <c r="MHB313"/>
      <c r="MHC313"/>
      <c r="MHD313"/>
      <c r="MHE313"/>
      <c r="MHF313"/>
      <c r="MHG313"/>
      <c r="MHH313"/>
      <c r="MHI313"/>
      <c r="MHJ313"/>
      <c r="MHK313"/>
      <c r="MHL313"/>
      <c r="MHM313"/>
      <c r="MHN313"/>
      <c r="MHO313"/>
      <c r="MHP313"/>
      <c r="MHQ313"/>
      <c r="MHR313"/>
      <c r="MHS313"/>
      <c r="MHT313"/>
      <c r="MHU313"/>
      <c r="MHV313"/>
      <c r="MHW313"/>
      <c r="MHX313"/>
      <c r="MHY313"/>
      <c r="MHZ313"/>
      <c r="MIA313"/>
      <c r="MIB313"/>
      <c r="MIC313"/>
      <c r="MID313"/>
      <c r="MIE313"/>
      <c r="MIF313"/>
      <c r="MIG313"/>
      <c r="MIH313"/>
      <c r="MII313"/>
      <c r="MIJ313"/>
      <c r="MIK313"/>
      <c r="MIL313"/>
      <c r="MIM313"/>
      <c r="MIN313"/>
      <c r="MIO313"/>
      <c r="MIP313"/>
      <c r="MIQ313"/>
      <c r="MIR313"/>
      <c r="MIS313"/>
      <c r="MIT313"/>
      <c r="MIU313"/>
      <c r="MIV313"/>
      <c r="MIW313"/>
      <c r="MIX313"/>
      <c r="MIY313"/>
      <c r="MIZ313"/>
      <c r="MJA313"/>
      <c r="MJB313"/>
      <c r="MJC313"/>
      <c r="MJD313"/>
      <c r="MJE313"/>
      <c r="MJF313"/>
      <c r="MJG313"/>
      <c r="MJH313"/>
      <c r="MJI313"/>
      <c r="MJJ313"/>
      <c r="MJK313"/>
      <c r="MJL313"/>
      <c r="MJM313"/>
      <c r="MJN313"/>
      <c r="MJO313"/>
      <c r="MJP313"/>
      <c r="MJQ313"/>
      <c r="MJR313"/>
      <c r="MJS313"/>
      <c r="MJT313"/>
      <c r="MJU313"/>
      <c r="MJV313"/>
      <c r="MJW313"/>
      <c r="MJX313"/>
      <c r="MJY313"/>
      <c r="MJZ313"/>
      <c r="MKA313"/>
      <c r="MKB313"/>
      <c r="MKC313"/>
      <c r="MKD313"/>
      <c r="MKE313"/>
      <c r="MKF313"/>
      <c r="MKG313"/>
      <c r="MKH313"/>
      <c r="MKI313"/>
      <c r="MKJ313"/>
      <c r="MKK313"/>
      <c r="MKL313"/>
      <c r="MKM313"/>
      <c r="MKN313"/>
      <c r="MKO313"/>
      <c r="MKP313"/>
      <c r="MKQ313"/>
      <c r="MKR313"/>
      <c r="MKS313"/>
      <c r="MKT313"/>
      <c r="MKU313"/>
      <c r="MKV313"/>
      <c r="MKW313"/>
      <c r="MKX313"/>
      <c r="MKY313"/>
      <c r="MKZ313"/>
      <c r="MLA313"/>
      <c r="MLB313"/>
      <c r="MLC313"/>
      <c r="MLD313"/>
      <c r="MLE313"/>
      <c r="MLF313"/>
      <c r="MLG313"/>
      <c r="MLH313"/>
      <c r="MLI313"/>
      <c r="MLJ313"/>
      <c r="MLK313"/>
      <c r="MLL313"/>
      <c r="MLM313"/>
      <c r="MLN313"/>
      <c r="MLO313"/>
      <c r="MLP313"/>
      <c r="MLQ313"/>
      <c r="MLR313"/>
      <c r="MLS313"/>
      <c r="MLT313"/>
      <c r="MLU313"/>
      <c r="MLV313"/>
      <c r="MLW313"/>
      <c r="MLX313"/>
      <c r="MLY313"/>
      <c r="MLZ313"/>
      <c r="MMA313"/>
      <c r="MMB313"/>
      <c r="MMC313"/>
      <c r="MMD313"/>
      <c r="MME313"/>
      <c r="MMF313"/>
      <c r="MMG313"/>
      <c r="MMH313"/>
      <c r="MMI313"/>
      <c r="MMJ313"/>
      <c r="MMK313"/>
      <c r="MML313"/>
      <c r="MMM313"/>
      <c r="MMN313"/>
      <c r="MMO313"/>
      <c r="MMP313"/>
      <c r="MMQ313"/>
      <c r="MMR313"/>
      <c r="MMS313"/>
      <c r="MMT313"/>
      <c r="MMU313"/>
      <c r="MMV313"/>
      <c r="MMW313"/>
      <c r="MMX313"/>
      <c r="MMY313"/>
      <c r="MMZ313"/>
      <c r="MNA313"/>
      <c r="MNB313"/>
      <c r="MNC313"/>
      <c r="MND313"/>
      <c r="MNE313"/>
      <c r="MNF313"/>
      <c r="MNG313"/>
      <c r="MNH313"/>
      <c r="MNI313"/>
      <c r="MNJ313"/>
      <c r="MNK313"/>
      <c r="MNL313"/>
      <c r="MNM313"/>
      <c r="MNN313"/>
      <c r="MNO313"/>
      <c r="MNP313"/>
      <c r="MNQ313"/>
      <c r="MNR313"/>
      <c r="MNS313"/>
      <c r="MNT313"/>
      <c r="MNU313"/>
      <c r="MNV313"/>
      <c r="MNW313"/>
      <c r="MNX313"/>
      <c r="MNY313"/>
      <c r="MNZ313"/>
      <c r="MOA313"/>
      <c r="MOB313"/>
      <c r="MOC313"/>
      <c r="MOD313"/>
      <c r="MOE313"/>
      <c r="MOF313"/>
      <c r="MOG313"/>
      <c r="MOH313"/>
      <c r="MOI313"/>
      <c r="MOJ313"/>
      <c r="MOK313"/>
      <c r="MOL313"/>
      <c r="MOM313"/>
      <c r="MON313"/>
      <c r="MOO313"/>
      <c r="MOP313"/>
      <c r="MOQ313"/>
      <c r="MOR313"/>
      <c r="MOS313"/>
      <c r="MOT313"/>
      <c r="MOU313"/>
      <c r="MOV313"/>
      <c r="MOW313"/>
      <c r="MOX313"/>
      <c r="MOY313"/>
      <c r="MOZ313"/>
      <c r="MPA313"/>
      <c r="MPB313"/>
      <c r="MPC313"/>
      <c r="MPD313"/>
      <c r="MPE313"/>
      <c r="MPF313"/>
      <c r="MPG313"/>
      <c r="MPH313"/>
      <c r="MPI313"/>
      <c r="MPJ313"/>
      <c r="MPK313"/>
      <c r="MPL313"/>
      <c r="MPM313"/>
      <c r="MPN313"/>
      <c r="MPO313"/>
      <c r="MPP313"/>
      <c r="MPQ313"/>
      <c r="MPR313"/>
      <c r="MPS313"/>
      <c r="MPT313"/>
      <c r="MPU313"/>
      <c r="MPV313"/>
      <c r="MPW313"/>
      <c r="MPX313"/>
      <c r="MPY313"/>
      <c r="MPZ313"/>
      <c r="MQA313"/>
      <c r="MQB313"/>
      <c r="MQC313"/>
      <c r="MQD313"/>
      <c r="MQE313"/>
      <c r="MQF313"/>
      <c r="MQG313"/>
      <c r="MQH313"/>
      <c r="MQI313"/>
      <c r="MQJ313"/>
      <c r="MQK313"/>
      <c r="MQL313"/>
      <c r="MQM313"/>
      <c r="MQN313"/>
      <c r="MQO313"/>
      <c r="MQP313"/>
      <c r="MQQ313"/>
      <c r="MQR313"/>
      <c r="MQS313"/>
      <c r="MQT313"/>
      <c r="MQU313"/>
      <c r="MQV313"/>
      <c r="MQW313"/>
      <c r="MQX313"/>
      <c r="MQY313"/>
      <c r="MQZ313"/>
      <c r="MRA313"/>
      <c r="MRB313"/>
      <c r="MRC313"/>
      <c r="MRD313"/>
      <c r="MRE313"/>
      <c r="MRF313"/>
      <c r="MRG313"/>
      <c r="MRH313"/>
      <c r="MRI313"/>
      <c r="MRJ313"/>
      <c r="MRK313"/>
      <c r="MRL313"/>
      <c r="MRM313"/>
      <c r="MRN313"/>
      <c r="MRO313"/>
      <c r="MRP313"/>
      <c r="MRQ313"/>
      <c r="MRR313"/>
      <c r="MRS313"/>
      <c r="MRT313"/>
      <c r="MRU313"/>
      <c r="MRV313"/>
      <c r="MRW313"/>
      <c r="MRX313"/>
      <c r="MRY313"/>
      <c r="MRZ313"/>
      <c r="MSA313"/>
      <c r="MSB313"/>
      <c r="MSC313"/>
      <c r="MSD313"/>
      <c r="MSE313"/>
      <c r="MSF313"/>
      <c r="MSG313"/>
      <c r="MSH313"/>
      <c r="MSI313"/>
      <c r="MSJ313"/>
      <c r="MSK313"/>
      <c r="MSL313"/>
      <c r="MSM313"/>
      <c r="MSN313"/>
      <c r="MSO313"/>
      <c r="MSP313"/>
      <c r="MSQ313"/>
      <c r="MSR313"/>
      <c r="MSS313"/>
      <c r="MST313"/>
      <c r="MSU313"/>
      <c r="MSV313"/>
      <c r="MSW313"/>
      <c r="MSX313"/>
      <c r="MSY313"/>
      <c r="MSZ313"/>
      <c r="MTA313"/>
      <c r="MTB313"/>
      <c r="MTC313"/>
      <c r="MTD313"/>
      <c r="MTE313"/>
      <c r="MTF313"/>
      <c r="MTG313"/>
      <c r="MTH313"/>
      <c r="MTI313"/>
      <c r="MTJ313"/>
      <c r="MTK313"/>
      <c r="MTL313"/>
      <c r="MTM313"/>
      <c r="MTN313"/>
      <c r="MTO313"/>
      <c r="MTP313"/>
      <c r="MTQ313"/>
      <c r="MTR313"/>
      <c r="MTS313"/>
      <c r="MTT313"/>
      <c r="MTU313"/>
      <c r="MTV313"/>
      <c r="MTW313"/>
      <c r="MTX313"/>
      <c r="MTY313"/>
      <c r="MTZ313"/>
      <c r="MUA313"/>
      <c r="MUB313"/>
      <c r="MUC313"/>
      <c r="MUD313"/>
      <c r="MUE313"/>
      <c r="MUF313"/>
      <c r="MUG313"/>
      <c r="MUH313"/>
      <c r="MUI313"/>
      <c r="MUJ313"/>
      <c r="MUK313"/>
      <c r="MUL313"/>
      <c r="MUM313"/>
      <c r="MUN313"/>
      <c r="MUO313"/>
      <c r="MUP313"/>
      <c r="MUQ313"/>
      <c r="MUR313"/>
      <c r="MUS313"/>
      <c r="MUT313"/>
      <c r="MUU313"/>
      <c r="MUV313"/>
      <c r="MUW313"/>
      <c r="MUX313"/>
      <c r="MUY313"/>
      <c r="MUZ313"/>
      <c r="MVA313"/>
      <c r="MVB313"/>
      <c r="MVC313"/>
      <c r="MVD313"/>
      <c r="MVE313"/>
      <c r="MVF313"/>
      <c r="MVG313"/>
      <c r="MVH313"/>
      <c r="MVI313"/>
      <c r="MVJ313"/>
      <c r="MVK313"/>
      <c r="MVL313"/>
      <c r="MVM313"/>
      <c r="MVN313"/>
      <c r="MVO313"/>
      <c r="MVP313"/>
      <c r="MVQ313"/>
      <c r="MVR313"/>
      <c r="MVS313"/>
      <c r="MVT313"/>
      <c r="MVU313"/>
      <c r="MVV313"/>
      <c r="MVW313"/>
      <c r="MVX313"/>
      <c r="MVY313"/>
      <c r="MVZ313"/>
      <c r="MWA313"/>
      <c r="MWB313"/>
      <c r="MWC313"/>
      <c r="MWD313"/>
      <c r="MWE313"/>
      <c r="MWF313"/>
      <c r="MWG313"/>
      <c r="MWH313"/>
      <c r="MWI313"/>
      <c r="MWJ313"/>
      <c r="MWK313"/>
      <c r="MWL313"/>
      <c r="MWM313"/>
      <c r="MWN313"/>
      <c r="MWO313"/>
      <c r="MWP313"/>
      <c r="MWQ313"/>
      <c r="MWR313"/>
      <c r="MWS313"/>
      <c r="MWT313"/>
      <c r="MWU313"/>
      <c r="MWV313"/>
      <c r="MWW313"/>
      <c r="MWX313"/>
      <c r="MWY313"/>
      <c r="MWZ313"/>
      <c r="MXA313"/>
      <c r="MXB313"/>
      <c r="MXC313"/>
      <c r="MXD313"/>
      <c r="MXE313"/>
      <c r="MXF313"/>
      <c r="MXG313"/>
      <c r="MXH313"/>
      <c r="MXI313"/>
      <c r="MXJ313"/>
      <c r="MXK313"/>
      <c r="MXL313"/>
      <c r="MXM313"/>
      <c r="MXN313"/>
      <c r="MXO313"/>
      <c r="MXP313"/>
      <c r="MXQ313"/>
      <c r="MXR313"/>
      <c r="MXS313"/>
      <c r="MXT313"/>
      <c r="MXU313"/>
      <c r="MXV313"/>
      <c r="MXW313"/>
      <c r="MXX313"/>
      <c r="MXY313"/>
      <c r="MXZ313"/>
      <c r="MYA313"/>
      <c r="MYB313"/>
      <c r="MYC313"/>
      <c r="MYD313"/>
      <c r="MYE313"/>
      <c r="MYF313"/>
      <c r="MYG313"/>
      <c r="MYH313"/>
      <c r="MYI313"/>
      <c r="MYJ313"/>
      <c r="MYK313"/>
      <c r="MYL313"/>
      <c r="MYM313"/>
      <c r="MYN313"/>
      <c r="MYO313"/>
      <c r="MYP313"/>
      <c r="MYQ313"/>
      <c r="MYR313"/>
      <c r="MYS313"/>
      <c r="MYT313"/>
      <c r="MYU313"/>
      <c r="MYV313"/>
      <c r="MYW313"/>
      <c r="MYX313"/>
      <c r="MYY313"/>
      <c r="MYZ313"/>
      <c r="MZA313"/>
      <c r="MZB313"/>
      <c r="MZC313"/>
      <c r="MZD313"/>
      <c r="MZE313"/>
      <c r="MZF313"/>
      <c r="MZG313"/>
      <c r="MZH313"/>
      <c r="MZI313"/>
      <c r="MZJ313"/>
      <c r="MZK313"/>
      <c r="MZL313"/>
      <c r="MZM313"/>
      <c r="MZN313"/>
      <c r="MZO313"/>
      <c r="MZP313"/>
      <c r="MZQ313"/>
      <c r="MZR313"/>
      <c r="MZS313"/>
      <c r="MZT313"/>
      <c r="MZU313"/>
      <c r="MZV313"/>
      <c r="MZW313"/>
      <c r="MZX313"/>
      <c r="MZY313"/>
      <c r="MZZ313"/>
      <c r="NAA313"/>
      <c r="NAB313"/>
      <c r="NAC313"/>
      <c r="NAD313"/>
      <c r="NAE313"/>
      <c r="NAF313"/>
      <c r="NAG313"/>
      <c r="NAH313"/>
      <c r="NAI313"/>
      <c r="NAJ313"/>
      <c r="NAK313"/>
      <c r="NAL313"/>
      <c r="NAM313"/>
      <c r="NAN313"/>
      <c r="NAO313"/>
      <c r="NAP313"/>
      <c r="NAQ313"/>
      <c r="NAR313"/>
      <c r="NAS313"/>
      <c r="NAT313"/>
      <c r="NAU313"/>
      <c r="NAV313"/>
      <c r="NAW313"/>
      <c r="NAX313"/>
      <c r="NAY313"/>
      <c r="NAZ313"/>
      <c r="NBA313"/>
      <c r="NBB313"/>
      <c r="NBC313"/>
      <c r="NBD313"/>
      <c r="NBE313"/>
      <c r="NBF313"/>
      <c r="NBG313"/>
      <c r="NBH313"/>
      <c r="NBI313"/>
      <c r="NBJ313"/>
      <c r="NBK313"/>
      <c r="NBL313"/>
      <c r="NBM313"/>
      <c r="NBN313"/>
      <c r="NBO313"/>
      <c r="NBP313"/>
      <c r="NBQ313"/>
      <c r="NBR313"/>
      <c r="NBS313"/>
      <c r="NBT313"/>
      <c r="NBU313"/>
      <c r="NBV313"/>
      <c r="NBW313"/>
      <c r="NBX313"/>
      <c r="NBY313"/>
      <c r="NBZ313"/>
      <c r="NCA313"/>
      <c r="NCB313"/>
      <c r="NCC313"/>
      <c r="NCD313"/>
      <c r="NCE313"/>
      <c r="NCF313"/>
      <c r="NCG313"/>
      <c r="NCH313"/>
      <c r="NCI313"/>
      <c r="NCJ313"/>
      <c r="NCK313"/>
      <c r="NCL313"/>
      <c r="NCM313"/>
      <c r="NCN313"/>
      <c r="NCO313"/>
      <c r="NCP313"/>
      <c r="NCQ313"/>
      <c r="NCR313"/>
      <c r="NCS313"/>
      <c r="NCT313"/>
      <c r="NCU313"/>
      <c r="NCV313"/>
      <c r="NCW313"/>
      <c r="NCX313"/>
      <c r="NCY313"/>
      <c r="NCZ313"/>
      <c r="NDA313"/>
      <c r="NDB313"/>
      <c r="NDC313"/>
      <c r="NDD313"/>
      <c r="NDE313"/>
      <c r="NDF313"/>
      <c r="NDG313"/>
      <c r="NDH313"/>
      <c r="NDI313"/>
      <c r="NDJ313"/>
      <c r="NDK313"/>
      <c r="NDL313"/>
      <c r="NDM313"/>
      <c r="NDN313"/>
      <c r="NDO313"/>
      <c r="NDP313"/>
      <c r="NDQ313"/>
      <c r="NDR313"/>
      <c r="NDS313"/>
      <c r="NDT313"/>
      <c r="NDU313"/>
      <c r="NDV313"/>
      <c r="NDW313"/>
      <c r="NDX313"/>
      <c r="NDY313"/>
      <c r="NDZ313"/>
      <c r="NEA313"/>
      <c r="NEB313"/>
      <c r="NEC313"/>
      <c r="NED313"/>
      <c r="NEE313"/>
      <c r="NEF313"/>
      <c r="NEG313"/>
      <c r="NEH313"/>
      <c r="NEI313"/>
      <c r="NEJ313"/>
      <c r="NEK313"/>
      <c r="NEL313"/>
      <c r="NEM313"/>
      <c r="NEN313"/>
      <c r="NEO313"/>
      <c r="NEP313"/>
      <c r="NEQ313"/>
      <c r="NER313"/>
      <c r="NES313"/>
      <c r="NET313"/>
      <c r="NEU313"/>
      <c r="NEV313"/>
      <c r="NEW313"/>
      <c r="NEX313"/>
      <c r="NEY313"/>
      <c r="NEZ313"/>
      <c r="NFA313"/>
      <c r="NFB313"/>
      <c r="NFC313"/>
      <c r="NFD313"/>
      <c r="NFE313"/>
      <c r="NFF313"/>
      <c r="NFG313"/>
      <c r="NFH313"/>
      <c r="NFI313"/>
      <c r="NFJ313"/>
      <c r="NFK313"/>
      <c r="NFL313"/>
      <c r="NFM313"/>
      <c r="NFN313"/>
      <c r="NFO313"/>
      <c r="NFP313"/>
      <c r="NFQ313"/>
      <c r="NFR313"/>
      <c r="NFS313"/>
      <c r="NFT313"/>
      <c r="NFU313"/>
      <c r="NFV313"/>
      <c r="NFW313"/>
      <c r="NFX313"/>
      <c r="NFY313"/>
      <c r="NFZ313"/>
      <c r="NGA313"/>
      <c r="NGB313"/>
      <c r="NGC313"/>
      <c r="NGD313"/>
      <c r="NGE313"/>
      <c r="NGF313"/>
      <c r="NGG313"/>
      <c r="NGH313"/>
      <c r="NGI313"/>
      <c r="NGJ313"/>
      <c r="NGK313"/>
      <c r="NGL313"/>
      <c r="NGM313"/>
      <c r="NGN313"/>
      <c r="NGO313"/>
      <c r="NGP313"/>
      <c r="NGQ313"/>
      <c r="NGR313"/>
      <c r="NGS313"/>
      <c r="NGT313"/>
      <c r="NGU313"/>
      <c r="NGV313"/>
      <c r="NGW313"/>
      <c r="NGX313"/>
      <c r="NGY313"/>
      <c r="NGZ313"/>
      <c r="NHA313"/>
      <c r="NHB313"/>
      <c r="NHC313"/>
      <c r="NHD313"/>
      <c r="NHE313"/>
      <c r="NHF313"/>
      <c r="NHG313"/>
      <c r="NHH313"/>
      <c r="NHI313"/>
      <c r="NHJ313"/>
      <c r="NHK313"/>
      <c r="NHL313"/>
      <c r="NHM313"/>
      <c r="NHN313"/>
      <c r="NHO313"/>
      <c r="NHP313"/>
      <c r="NHQ313"/>
      <c r="NHR313"/>
      <c r="NHS313"/>
      <c r="NHT313"/>
      <c r="NHU313"/>
      <c r="NHV313"/>
      <c r="NHW313"/>
      <c r="NHX313"/>
      <c r="NHY313"/>
      <c r="NHZ313"/>
      <c r="NIA313"/>
      <c r="NIB313"/>
      <c r="NIC313"/>
      <c r="NID313"/>
      <c r="NIE313"/>
      <c r="NIF313"/>
      <c r="NIG313"/>
      <c r="NIH313"/>
      <c r="NII313"/>
      <c r="NIJ313"/>
      <c r="NIK313"/>
      <c r="NIL313"/>
      <c r="NIM313"/>
      <c r="NIN313"/>
      <c r="NIO313"/>
      <c r="NIP313"/>
      <c r="NIQ313"/>
      <c r="NIR313"/>
      <c r="NIS313"/>
      <c r="NIT313"/>
      <c r="NIU313"/>
      <c r="NIV313"/>
      <c r="NIW313"/>
      <c r="NIX313"/>
      <c r="NIY313"/>
      <c r="NIZ313"/>
      <c r="NJA313"/>
      <c r="NJB313"/>
      <c r="NJC313"/>
      <c r="NJD313"/>
      <c r="NJE313"/>
      <c r="NJF313"/>
      <c r="NJG313"/>
      <c r="NJH313"/>
      <c r="NJI313"/>
      <c r="NJJ313"/>
      <c r="NJK313"/>
      <c r="NJL313"/>
      <c r="NJM313"/>
      <c r="NJN313"/>
      <c r="NJO313"/>
      <c r="NJP313"/>
      <c r="NJQ313"/>
      <c r="NJR313"/>
      <c r="NJS313"/>
      <c r="NJT313"/>
      <c r="NJU313"/>
      <c r="NJV313"/>
      <c r="NJW313"/>
      <c r="NJX313"/>
      <c r="NJY313"/>
      <c r="NJZ313"/>
      <c r="NKA313"/>
      <c r="NKB313"/>
      <c r="NKC313"/>
      <c r="NKD313"/>
      <c r="NKE313"/>
      <c r="NKF313"/>
      <c r="NKG313"/>
      <c r="NKH313"/>
      <c r="NKI313"/>
      <c r="NKJ313"/>
      <c r="NKK313"/>
      <c r="NKL313"/>
      <c r="NKM313"/>
      <c r="NKN313"/>
      <c r="NKO313"/>
      <c r="NKP313"/>
      <c r="NKQ313"/>
      <c r="NKR313"/>
      <c r="NKS313"/>
      <c r="NKT313"/>
      <c r="NKU313"/>
      <c r="NKV313"/>
      <c r="NKW313"/>
      <c r="NKX313"/>
      <c r="NKY313"/>
      <c r="NKZ313"/>
      <c r="NLA313"/>
      <c r="NLB313"/>
      <c r="NLC313"/>
      <c r="NLD313"/>
      <c r="NLE313"/>
      <c r="NLF313"/>
      <c r="NLG313"/>
      <c r="NLH313"/>
      <c r="NLI313"/>
      <c r="NLJ313"/>
      <c r="NLK313"/>
      <c r="NLL313"/>
      <c r="NLM313"/>
      <c r="NLN313"/>
      <c r="NLO313"/>
      <c r="NLP313"/>
      <c r="NLQ313"/>
      <c r="NLR313"/>
      <c r="NLS313"/>
      <c r="NLT313"/>
      <c r="NLU313"/>
      <c r="NLV313"/>
      <c r="NLW313"/>
      <c r="NLX313"/>
      <c r="NLY313"/>
      <c r="NLZ313"/>
      <c r="NMA313"/>
      <c r="NMB313"/>
      <c r="NMC313"/>
      <c r="NMD313"/>
      <c r="NME313"/>
      <c r="NMF313"/>
      <c r="NMG313"/>
      <c r="NMH313"/>
      <c r="NMI313"/>
      <c r="NMJ313"/>
      <c r="NMK313"/>
      <c r="NML313"/>
      <c r="NMM313"/>
      <c r="NMN313"/>
      <c r="NMO313"/>
      <c r="NMP313"/>
      <c r="NMQ313"/>
      <c r="NMR313"/>
      <c r="NMS313"/>
      <c r="NMT313"/>
      <c r="NMU313"/>
      <c r="NMV313"/>
      <c r="NMW313"/>
      <c r="NMX313"/>
      <c r="NMY313"/>
      <c r="NMZ313"/>
      <c r="NNA313"/>
      <c r="NNB313"/>
      <c r="NNC313"/>
      <c r="NND313"/>
      <c r="NNE313"/>
      <c r="NNF313"/>
      <c r="NNG313"/>
      <c r="NNH313"/>
      <c r="NNI313"/>
      <c r="NNJ313"/>
      <c r="NNK313"/>
      <c r="NNL313"/>
      <c r="NNM313"/>
      <c r="NNN313"/>
      <c r="NNO313"/>
      <c r="NNP313"/>
      <c r="NNQ313"/>
      <c r="NNR313"/>
      <c r="NNS313"/>
      <c r="NNT313"/>
      <c r="NNU313"/>
      <c r="NNV313"/>
      <c r="NNW313"/>
      <c r="NNX313"/>
      <c r="NNY313"/>
      <c r="NNZ313"/>
      <c r="NOA313"/>
      <c r="NOB313"/>
      <c r="NOC313"/>
      <c r="NOD313"/>
      <c r="NOE313"/>
      <c r="NOF313"/>
      <c r="NOG313"/>
      <c r="NOH313"/>
      <c r="NOI313"/>
      <c r="NOJ313"/>
      <c r="NOK313"/>
      <c r="NOL313"/>
      <c r="NOM313"/>
      <c r="NON313"/>
      <c r="NOO313"/>
      <c r="NOP313"/>
      <c r="NOQ313"/>
      <c r="NOR313"/>
      <c r="NOS313"/>
      <c r="NOT313"/>
      <c r="NOU313"/>
      <c r="NOV313"/>
      <c r="NOW313"/>
      <c r="NOX313"/>
      <c r="NOY313"/>
      <c r="NOZ313"/>
      <c r="NPA313"/>
      <c r="NPB313"/>
      <c r="NPC313"/>
      <c r="NPD313"/>
      <c r="NPE313"/>
      <c r="NPF313"/>
      <c r="NPG313"/>
      <c r="NPH313"/>
      <c r="NPI313"/>
      <c r="NPJ313"/>
      <c r="NPK313"/>
      <c r="NPL313"/>
      <c r="NPM313"/>
      <c r="NPN313"/>
      <c r="NPO313"/>
      <c r="NPP313"/>
      <c r="NPQ313"/>
      <c r="NPR313"/>
      <c r="NPS313"/>
      <c r="NPT313"/>
      <c r="NPU313"/>
      <c r="NPV313"/>
      <c r="NPW313"/>
      <c r="NPX313"/>
      <c r="NPY313"/>
      <c r="NPZ313"/>
      <c r="NQA313"/>
      <c r="NQB313"/>
      <c r="NQC313"/>
      <c r="NQD313"/>
      <c r="NQE313"/>
      <c r="NQF313"/>
      <c r="NQG313"/>
      <c r="NQH313"/>
      <c r="NQI313"/>
      <c r="NQJ313"/>
      <c r="NQK313"/>
      <c r="NQL313"/>
      <c r="NQM313"/>
      <c r="NQN313"/>
      <c r="NQO313"/>
      <c r="NQP313"/>
      <c r="NQQ313"/>
      <c r="NQR313"/>
      <c r="NQS313"/>
      <c r="NQT313"/>
      <c r="NQU313"/>
      <c r="NQV313"/>
      <c r="NQW313"/>
      <c r="NQX313"/>
      <c r="NQY313"/>
      <c r="NQZ313"/>
      <c r="NRA313"/>
      <c r="NRB313"/>
      <c r="NRC313"/>
      <c r="NRD313"/>
      <c r="NRE313"/>
      <c r="NRF313"/>
      <c r="NRG313"/>
      <c r="NRH313"/>
      <c r="NRI313"/>
      <c r="NRJ313"/>
      <c r="NRK313"/>
      <c r="NRL313"/>
      <c r="NRM313"/>
      <c r="NRN313"/>
      <c r="NRO313"/>
      <c r="NRP313"/>
      <c r="NRQ313"/>
      <c r="NRR313"/>
      <c r="NRS313"/>
      <c r="NRT313"/>
      <c r="NRU313"/>
      <c r="NRV313"/>
      <c r="NRW313"/>
      <c r="NRX313"/>
      <c r="NRY313"/>
      <c r="NRZ313"/>
      <c r="NSA313"/>
      <c r="NSB313"/>
      <c r="NSC313"/>
      <c r="NSD313"/>
      <c r="NSE313"/>
      <c r="NSF313"/>
      <c r="NSG313"/>
      <c r="NSH313"/>
      <c r="NSI313"/>
      <c r="NSJ313"/>
      <c r="NSK313"/>
      <c r="NSL313"/>
      <c r="NSM313"/>
      <c r="NSN313"/>
      <c r="NSO313"/>
      <c r="NSP313"/>
      <c r="NSQ313"/>
      <c r="NSR313"/>
      <c r="NSS313"/>
      <c r="NST313"/>
      <c r="NSU313"/>
      <c r="NSV313"/>
      <c r="NSW313"/>
      <c r="NSX313"/>
      <c r="NSY313"/>
      <c r="NSZ313"/>
      <c r="NTA313"/>
      <c r="NTB313"/>
      <c r="NTC313"/>
      <c r="NTD313"/>
      <c r="NTE313"/>
      <c r="NTF313"/>
      <c r="NTG313"/>
      <c r="NTH313"/>
      <c r="NTI313"/>
      <c r="NTJ313"/>
      <c r="NTK313"/>
      <c r="NTL313"/>
      <c r="NTM313"/>
      <c r="NTN313"/>
      <c r="NTO313"/>
      <c r="NTP313"/>
      <c r="NTQ313"/>
      <c r="NTR313"/>
      <c r="NTS313"/>
      <c r="NTT313"/>
      <c r="NTU313"/>
      <c r="NTV313"/>
      <c r="NTW313"/>
      <c r="NTX313"/>
      <c r="NTY313"/>
      <c r="NTZ313"/>
      <c r="NUA313"/>
      <c r="NUB313"/>
      <c r="NUC313"/>
      <c r="NUD313"/>
      <c r="NUE313"/>
      <c r="NUF313"/>
      <c r="NUG313"/>
      <c r="NUH313"/>
      <c r="NUI313"/>
      <c r="NUJ313"/>
      <c r="NUK313"/>
      <c r="NUL313"/>
      <c r="NUM313"/>
      <c r="NUN313"/>
      <c r="NUO313"/>
      <c r="NUP313"/>
      <c r="NUQ313"/>
      <c r="NUR313"/>
      <c r="NUS313"/>
      <c r="NUT313"/>
      <c r="NUU313"/>
      <c r="NUV313"/>
      <c r="NUW313"/>
      <c r="NUX313"/>
      <c r="NUY313"/>
      <c r="NUZ313"/>
      <c r="NVA313"/>
      <c r="NVB313"/>
      <c r="NVC313"/>
      <c r="NVD313"/>
      <c r="NVE313"/>
      <c r="NVF313"/>
      <c r="NVG313"/>
      <c r="NVH313"/>
      <c r="NVI313"/>
      <c r="NVJ313"/>
      <c r="NVK313"/>
      <c r="NVL313"/>
      <c r="NVM313"/>
      <c r="NVN313"/>
      <c r="NVO313"/>
      <c r="NVP313"/>
      <c r="NVQ313"/>
      <c r="NVR313"/>
      <c r="NVS313"/>
      <c r="NVT313"/>
      <c r="NVU313"/>
      <c r="NVV313"/>
      <c r="NVW313"/>
      <c r="NVX313"/>
      <c r="NVY313"/>
      <c r="NVZ313"/>
      <c r="NWA313"/>
      <c r="NWB313"/>
      <c r="NWC313"/>
      <c r="NWD313"/>
      <c r="NWE313"/>
      <c r="NWF313"/>
      <c r="NWG313"/>
      <c r="NWH313"/>
      <c r="NWI313"/>
      <c r="NWJ313"/>
      <c r="NWK313"/>
      <c r="NWL313"/>
      <c r="NWM313"/>
      <c r="NWN313"/>
      <c r="NWO313"/>
      <c r="NWP313"/>
      <c r="NWQ313"/>
      <c r="NWR313"/>
      <c r="NWS313"/>
      <c r="NWT313"/>
      <c r="NWU313"/>
      <c r="NWV313"/>
      <c r="NWW313"/>
      <c r="NWX313"/>
      <c r="NWY313"/>
      <c r="NWZ313"/>
      <c r="NXA313"/>
      <c r="NXB313"/>
      <c r="NXC313"/>
      <c r="NXD313"/>
      <c r="NXE313"/>
      <c r="NXF313"/>
      <c r="NXG313"/>
      <c r="NXH313"/>
      <c r="NXI313"/>
      <c r="NXJ313"/>
      <c r="NXK313"/>
      <c r="NXL313"/>
      <c r="NXM313"/>
      <c r="NXN313"/>
      <c r="NXO313"/>
      <c r="NXP313"/>
      <c r="NXQ313"/>
      <c r="NXR313"/>
      <c r="NXS313"/>
      <c r="NXT313"/>
      <c r="NXU313"/>
      <c r="NXV313"/>
      <c r="NXW313"/>
      <c r="NXX313"/>
      <c r="NXY313"/>
      <c r="NXZ313"/>
      <c r="NYA313"/>
      <c r="NYB313"/>
      <c r="NYC313"/>
      <c r="NYD313"/>
      <c r="NYE313"/>
      <c r="NYF313"/>
      <c r="NYG313"/>
      <c r="NYH313"/>
      <c r="NYI313"/>
      <c r="NYJ313"/>
      <c r="NYK313"/>
      <c r="NYL313"/>
      <c r="NYM313"/>
      <c r="NYN313"/>
      <c r="NYO313"/>
      <c r="NYP313"/>
      <c r="NYQ313"/>
      <c r="NYR313"/>
      <c r="NYS313"/>
      <c r="NYT313"/>
      <c r="NYU313"/>
      <c r="NYV313"/>
      <c r="NYW313"/>
      <c r="NYX313"/>
      <c r="NYY313"/>
      <c r="NYZ313"/>
      <c r="NZA313"/>
      <c r="NZB313"/>
      <c r="NZC313"/>
      <c r="NZD313"/>
      <c r="NZE313"/>
      <c r="NZF313"/>
      <c r="NZG313"/>
      <c r="NZH313"/>
      <c r="NZI313"/>
      <c r="NZJ313"/>
      <c r="NZK313"/>
      <c r="NZL313"/>
      <c r="NZM313"/>
      <c r="NZN313"/>
      <c r="NZO313"/>
      <c r="NZP313"/>
      <c r="NZQ313"/>
      <c r="NZR313"/>
      <c r="NZS313"/>
      <c r="NZT313"/>
      <c r="NZU313"/>
      <c r="NZV313"/>
      <c r="NZW313"/>
      <c r="NZX313"/>
      <c r="NZY313"/>
      <c r="NZZ313"/>
      <c r="OAA313"/>
      <c r="OAB313"/>
      <c r="OAC313"/>
      <c r="OAD313"/>
      <c r="OAE313"/>
      <c r="OAF313"/>
      <c r="OAG313"/>
      <c r="OAH313"/>
      <c r="OAI313"/>
      <c r="OAJ313"/>
      <c r="OAK313"/>
      <c r="OAL313"/>
      <c r="OAM313"/>
      <c r="OAN313"/>
      <c r="OAO313"/>
      <c r="OAP313"/>
      <c r="OAQ313"/>
      <c r="OAR313"/>
      <c r="OAS313"/>
      <c r="OAT313"/>
      <c r="OAU313"/>
      <c r="OAV313"/>
      <c r="OAW313"/>
      <c r="OAX313"/>
      <c r="OAY313"/>
      <c r="OAZ313"/>
      <c r="OBA313"/>
      <c r="OBB313"/>
      <c r="OBC313"/>
      <c r="OBD313"/>
      <c r="OBE313"/>
      <c r="OBF313"/>
      <c r="OBG313"/>
      <c r="OBH313"/>
      <c r="OBI313"/>
      <c r="OBJ313"/>
      <c r="OBK313"/>
      <c r="OBL313"/>
      <c r="OBM313"/>
      <c r="OBN313"/>
      <c r="OBO313"/>
      <c r="OBP313"/>
      <c r="OBQ313"/>
      <c r="OBR313"/>
      <c r="OBS313"/>
      <c r="OBT313"/>
      <c r="OBU313"/>
      <c r="OBV313"/>
      <c r="OBW313"/>
      <c r="OBX313"/>
      <c r="OBY313"/>
      <c r="OBZ313"/>
      <c r="OCA313"/>
      <c r="OCB313"/>
      <c r="OCC313"/>
      <c r="OCD313"/>
      <c r="OCE313"/>
      <c r="OCF313"/>
      <c r="OCG313"/>
      <c r="OCH313"/>
      <c r="OCI313"/>
      <c r="OCJ313"/>
      <c r="OCK313"/>
      <c r="OCL313"/>
      <c r="OCM313"/>
      <c r="OCN313"/>
      <c r="OCO313"/>
      <c r="OCP313"/>
      <c r="OCQ313"/>
      <c r="OCR313"/>
      <c r="OCS313"/>
      <c r="OCT313"/>
      <c r="OCU313"/>
      <c r="OCV313"/>
      <c r="OCW313"/>
      <c r="OCX313"/>
      <c r="OCY313"/>
      <c r="OCZ313"/>
      <c r="ODA313"/>
      <c r="ODB313"/>
      <c r="ODC313"/>
      <c r="ODD313"/>
      <c r="ODE313"/>
      <c r="ODF313"/>
      <c r="ODG313"/>
      <c r="ODH313"/>
      <c r="ODI313"/>
      <c r="ODJ313"/>
      <c r="ODK313"/>
      <c r="ODL313"/>
      <c r="ODM313"/>
      <c r="ODN313"/>
      <c r="ODO313"/>
      <c r="ODP313"/>
      <c r="ODQ313"/>
      <c r="ODR313"/>
      <c r="ODS313"/>
      <c r="ODT313"/>
      <c r="ODU313"/>
      <c r="ODV313"/>
      <c r="ODW313"/>
      <c r="ODX313"/>
      <c r="ODY313"/>
      <c r="ODZ313"/>
      <c r="OEA313"/>
      <c r="OEB313"/>
      <c r="OEC313"/>
      <c r="OED313"/>
      <c r="OEE313"/>
      <c r="OEF313"/>
      <c r="OEG313"/>
      <c r="OEH313"/>
      <c r="OEI313"/>
      <c r="OEJ313"/>
      <c r="OEK313"/>
      <c r="OEL313"/>
      <c r="OEM313"/>
      <c r="OEN313"/>
      <c r="OEO313"/>
      <c r="OEP313"/>
      <c r="OEQ313"/>
      <c r="OER313"/>
      <c r="OES313"/>
      <c r="OET313"/>
      <c r="OEU313"/>
      <c r="OEV313"/>
      <c r="OEW313"/>
      <c r="OEX313"/>
      <c r="OEY313"/>
      <c r="OEZ313"/>
      <c r="OFA313"/>
      <c r="OFB313"/>
      <c r="OFC313"/>
      <c r="OFD313"/>
      <c r="OFE313"/>
      <c r="OFF313"/>
      <c r="OFG313"/>
      <c r="OFH313"/>
      <c r="OFI313"/>
      <c r="OFJ313"/>
      <c r="OFK313"/>
      <c r="OFL313"/>
      <c r="OFM313"/>
      <c r="OFN313"/>
      <c r="OFO313"/>
      <c r="OFP313"/>
      <c r="OFQ313"/>
      <c r="OFR313"/>
      <c r="OFS313"/>
      <c r="OFT313"/>
      <c r="OFU313"/>
      <c r="OFV313"/>
      <c r="OFW313"/>
      <c r="OFX313"/>
      <c r="OFY313"/>
      <c r="OFZ313"/>
      <c r="OGA313"/>
      <c r="OGB313"/>
      <c r="OGC313"/>
      <c r="OGD313"/>
      <c r="OGE313"/>
      <c r="OGF313"/>
      <c r="OGG313"/>
      <c r="OGH313"/>
      <c r="OGI313"/>
      <c r="OGJ313"/>
      <c r="OGK313"/>
      <c r="OGL313"/>
      <c r="OGM313"/>
      <c r="OGN313"/>
      <c r="OGO313"/>
      <c r="OGP313"/>
      <c r="OGQ313"/>
      <c r="OGR313"/>
      <c r="OGS313"/>
      <c r="OGT313"/>
      <c r="OGU313"/>
      <c r="OGV313"/>
      <c r="OGW313"/>
      <c r="OGX313"/>
      <c r="OGY313"/>
      <c r="OGZ313"/>
      <c r="OHA313"/>
      <c r="OHB313"/>
      <c r="OHC313"/>
      <c r="OHD313"/>
      <c r="OHE313"/>
      <c r="OHF313"/>
      <c r="OHG313"/>
      <c r="OHH313"/>
      <c r="OHI313"/>
      <c r="OHJ313"/>
      <c r="OHK313"/>
      <c r="OHL313"/>
      <c r="OHM313"/>
      <c r="OHN313"/>
      <c r="OHO313"/>
      <c r="OHP313"/>
      <c r="OHQ313"/>
      <c r="OHR313"/>
      <c r="OHS313"/>
      <c r="OHT313"/>
      <c r="OHU313"/>
      <c r="OHV313"/>
      <c r="OHW313"/>
      <c r="OHX313"/>
      <c r="OHY313"/>
      <c r="OHZ313"/>
      <c r="OIA313"/>
      <c r="OIB313"/>
      <c r="OIC313"/>
      <c r="OID313"/>
      <c r="OIE313"/>
      <c r="OIF313"/>
      <c r="OIG313"/>
      <c r="OIH313"/>
      <c r="OII313"/>
      <c r="OIJ313"/>
      <c r="OIK313"/>
      <c r="OIL313"/>
      <c r="OIM313"/>
      <c r="OIN313"/>
      <c r="OIO313"/>
      <c r="OIP313"/>
      <c r="OIQ313"/>
      <c r="OIR313"/>
      <c r="OIS313"/>
      <c r="OIT313"/>
      <c r="OIU313"/>
      <c r="OIV313"/>
      <c r="OIW313"/>
      <c r="OIX313"/>
      <c r="OIY313"/>
      <c r="OIZ313"/>
      <c r="OJA313"/>
      <c r="OJB313"/>
      <c r="OJC313"/>
      <c r="OJD313"/>
      <c r="OJE313"/>
      <c r="OJF313"/>
      <c r="OJG313"/>
      <c r="OJH313"/>
      <c r="OJI313"/>
      <c r="OJJ313"/>
      <c r="OJK313"/>
      <c r="OJL313"/>
      <c r="OJM313"/>
      <c r="OJN313"/>
      <c r="OJO313"/>
      <c r="OJP313"/>
      <c r="OJQ313"/>
      <c r="OJR313"/>
      <c r="OJS313"/>
      <c r="OJT313"/>
      <c r="OJU313"/>
      <c r="OJV313"/>
      <c r="OJW313"/>
      <c r="OJX313"/>
      <c r="OJY313"/>
      <c r="OJZ313"/>
      <c r="OKA313"/>
      <c r="OKB313"/>
      <c r="OKC313"/>
      <c r="OKD313"/>
      <c r="OKE313"/>
      <c r="OKF313"/>
      <c r="OKG313"/>
      <c r="OKH313"/>
      <c r="OKI313"/>
      <c r="OKJ313"/>
      <c r="OKK313"/>
      <c r="OKL313"/>
      <c r="OKM313"/>
      <c r="OKN313"/>
      <c r="OKO313"/>
      <c r="OKP313"/>
      <c r="OKQ313"/>
      <c r="OKR313"/>
      <c r="OKS313"/>
      <c r="OKT313"/>
      <c r="OKU313"/>
      <c r="OKV313"/>
      <c r="OKW313"/>
      <c r="OKX313"/>
      <c r="OKY313"/>
      <c r="OKZ313"/>
      <c r="OLA313"/>
      <c r="OLB313"/>
      <c r="OLC313"/>
      <c r="OLD313"/>
      <c r="OLE313"/>
      <c r="OLF313"/>
      <c r="OLG313"/>
      <c r="OLH313"/>
      <c r="OLI313"/>
      <c r="OLJ313"/>
      <c r="OLK313"/>
      <c r="OLL313"/>
      <c r="OLM313"/>
      <c r="OLN313"/>
      <c r="OLO313"/>
      <c r="OLP313"/>
      <c r="OLQ313"/>
      <c r="OLR313"/>
      <c r="OLS313"/>
      <c r="OLT313"/>
      <c r="OLU313"/>
      <c r="OLV313"/>
      <c r="OLW313"/>
      <c r="OLX313"/>
      <c r="OLY313"/>
      <c r="OLZ313"/>
      <c r="OMA313"/>
      <c r="OMB313"/>
      <c r="OMC313"/>
      <c r="OMD313"/>
      <c r="OME313"/>
      <c r="OMF313"/>
      <c r="OMG313"/>
      <c r="OMH313"/>
      <c r="OMI313"/>
      <c r="OMJ313"/>
      <c r="OMK313"/>
      <c r="OML313"/>
      <c r="OMM313"/>
      <c r="OMN313"/>
      <c r="OMO313"/>
      <c r="OMP313"/>
      <c r="OMQ313"/>
      <c r="OMR313"/>
      <c r="OMS313"/>
      <c r="OMT313"/>
      <c r="OMU313"/>
      <c r="OMV313"/>
      <c r="OMW313"/>
      <c r="OMX313"/>
      <c r="OMY313"/>
      <c r="OMZ313"/>
      <c r="ONA313"/>
      <c r="ONB313"/>
      <c r="ONC313"/>
      <c r="OND313"/>
      <c r="ONE313"/>
      <c r="ONF313"/>
      <c r="ONG313"/>
      <c r="ONH313"/>
      <c r="ONI313"/>
      <c r="ONJ313"/>
      <c r="ONK313"/>
      <c r="ONL313"/>
      <c r="ONM313"/>
      <c r="ONN313"/>
      <c r="ONO313"/>
      <c r="ONP313"/>
      <c r="ONQ313"/>
      <c r="ONR313"/>
      <c r="ONS313"/>
      <c r="ONT313"/>
      <c r="ONU313"/>
      <c r="ONV313"/>
      <c r="ONW313"/>
      <c r="ONX313"/>
      <c r="ONY313"/>
      <c r="ONZ313"/>
      <c r="OOA313"/>
      <c r="OOB313"/>
      <c r="OOC313"/>
      <c r="OOD313"/>
      <c r="OOE313"/>
      <c r="OOF313"/>
      <c r="OOG313"/>
      <c r="OOH313"/>
      <c r="OOI313"/>
      <c r="OOJ313"/>
      <c r="OOK313"/>
      <c r="OOL313"/>
      <c r="OOM313"/>
      <c r="OON313"/>
      <c r="OOO313"/>
      <c r="OOP313"/>
      <c r="OOQ313"/>
      <c r="OOR313"/>
      <c r="OOS313"/>
      <c r="OOT313"/>
      <c r="OOU313"/>
      <c r="OOV313"/>
      <c r="OOW313"/>
      <c r="OOX313"/>
      <c r="OOY313"/>
      <c r="OOZ313"/>
      <c r="OPA313"/>
      <c r="OPB313"/>
      <c r="OPC313"/>
      <c r="OPD313"/>
      <c r="OPE313"/>
      <c r="OPF313"/>
      <c r="OPG313"/>
      <c r="OPH313"/>
      <c r="OPI313"/>
      <c r="OPJ313"/>
      <c r="OPK313"/>
      <c r="OPL313"/>
      <c r="OPM313"/>
      <c r="OPN313"/>
      <c r="OPO313"/>
      <c r="OPP313"/>
      <c r="OPQ313"/>
      <c r="OPR313"/>
      <c r="OPS313"/>
      <c r="OPT313"/>
      <c r="OPU313"/>
      <c r="OPV313"/>
      <c r="OPW313"/>
      <c r="OPX313"/>
      <c r="OPY313"/>
      <c r="OPZ313"/>
      <c r="OQA313"/>
      <c r="OQB313"/>
      <c r="OQC313"/>
      <c r="OQD313"/>
      <c r="OQE313"/>
      <c r="OQF313"/>
      <c r="OQG313"/>
      <c r="OQH313"/>
      <c r="OQI313"/>
      <c r="OQJ313"/>
      <c r="OQK313"/>
      <c r="OQL313"/>
      <c r="OQM313"/>
      <c r="OQN313"/>
      <c r="OQO313"/>
      <c r="OQP313"/>
      <c r="OQQ313"/>
      <c r="OQR313"/>
      <c r="OQS313"/>
      <c r="OQT313"/>
      <c r="OQU313"/>
      <c r="OQV313"/>
      <c r="OQW313"/>
      <c r="OQX313"/>
      <c r="OQY313"/>
      <c r="OQZ313"/>
      <c r="ORA313"/>
      <c r="ORB313"/>
      <c r="ORC313"/>
      <c r="ORD313"/>
      <c r="ORE313"/>
      <c r="ORF313"/>
      <c r="ORG313"/>
      <c r="ORH313"/>
      <c r="ORI313"/>
      <c r="ORJ313"/>
      <c r="ORK313"/>
      <c r="ORL313"/>
      <c r="ORM313"/>
      <c r="ORN313"/>
      <c r="ORO313"/>
      <c r="ORP313"/>
      <c r="ORQ313"/>
      <c r="ORR313"/>
      <c r="ORS313"/>
      <c r="ORT313"/>
      <c r="ORU313"/>
      <c r="ORV313"/>
      <c r="ORW313"/>
      <c r="ORX313"/>
      <c r="ORY313"/>
      <c r="ORZ313"/>
      <c r="OSA313"/>
      <c r="OSB313"/>
      <c r="OSC313"/>
      <c r="OSD313"/>
      <c r="OSE313"/>
      <c r="OSF313"/>
      <c r="OSG313"/>
      <c r="OSH313"/>
      <c r="OSI313"/>
      <c r="OSJ313"/>
      <c r="OSK313"/>
      <c r="OSL313"/>
      <c r="OSM313"/>
      <c r="OSN313"/>
      <c r="OSO313"/>
      <c r="OSP313"/>
      <c r="OSQ313"/>
      <c r="OSR313"/>
      <c r="OSS313"/>
      <c r="OST313"/>
      <c r="OSU313"/>
      <c r="OSV313"/>
      <c r="OSW313"/>
      <c r="OSX313"/>
      <c r="OSY313"/>
      <c r="OSZ313"/>
      <c r="OTA313"/>
      <c r="OTB313"/>
      <c r="OTC313"/>
      <c r="OTD313"/>
      <c r="OTE313"/>
      <c r="OTF313"/>
      <c r="OTG313"/>
      <c r="OTH313"/>
      <c r="OTI313"/>
      <c r="OTJ313"/>
      <c r="OTK313"/>
      <c r="OTL313"/>
      <c r="OTM313"/>
      <c r="OTN313"/>
      <c r="OTO313"/>
      <c r="OTP313"/>
      <c r="OTQ313"/>
      <c r="OTR313"/>
      <c r="OTS313"/>
      <c r="OTT313"/>
      <c r="OTU313"/>
      <c r="OTV313"/>
      <c r="OTW313"/>
      <c r="OTX313"/>
      <c r="OTY313"/>
      <c r="OTZ313"/>
      <c r="OUA313"/>
      <c r="OUB313"/>
      <c r="OUC313"/>
      <c r="OUD313"/>
      <c r="OUE313"/>
      <c r="OUF313"/>
      <c r="OUG313"/>
      <c r="OUH313"/>
      <c r="OUI313"/>
      <c r="OUJ313"/>
      <c r="OUK313"/>
      <c r="OUL313"/>
      <c r="OUM313"/>
      <c r="OUN313"/>
      <c r="OUO313"/>
      <c r="OUP313"/>
      <c r="OUQ313"/>
      <c r="OUR313"/>
      <c r="OUS313"/>
      <c r="OUT313"/>
      <c r="OUU313"/>
      <c r="OUV313"/>
      <c r="OUW313"/>
      <c r="OUX313"/>
      <c r="OUY313"/>
      <c r="OUZ313"/>
      <c r="OVA313"/>
      <c r="OVB313"/>
      <c r="OVC313"/>
      <c r="OVD313"/>
      <c r="OVE313"/>
      <c r="OVF313"/>
      <c r="OVG313"/>
      <c r="OVH313"/>
      <c r="OVI313"/>
      <c r="OVJ313"/>
      <c r="OVK313"/>
      <c r="OVL313"/>
      <c r="OVM313"/>
      <c r="OVN313"/>
      <c r="OVO313"/>
      <c r="OVP313"/>
      <c r="OVQ313"/>
      <c r="OVR313"/>
      <c r="OVS313"/>
      <c r="OVT313"/>
      <c r="OVU313"/>
      <c r="OVV313"/>
      <c r="OVW313"/>
      <c r="OVX313"/>
      <c r="OVY313"/>
      <c r="OVZ313"/>
      <c r="OWA313"/>
      <c r="OWB313"/>
      <c r="OWC313"/>
      <c r="OWD313"/>
      <c r="OWE313"/>
      <c r="OWF313"/>
      <c r="OWG313"/>
      <c r="OWH313"/>
      <c r="OWI313"/>
      <c r="OWJ313"/>
      <c r="OWK313"/>
      <c r="OWL313"/>
      <c r="OWM313"/>
      <c r="OWN313"/>
      <c r="OWO313"/>
      <c r="OWP313"/>
      <c r="OWQ313"/>
      <c r="OWR313"/>
      <c r="OWS313"/>
      <c r="OWT313"/>
      <c r="OWU313"/>
      <c r="OWV313"/>
      <c r="OWW313"/>
      <c r="OWX313"/>
      <c r="OWY313"/>
      <c r="OWZ313"/>
      <c r="OXA313"/>
      <c r="OXB313"/>
      <c r="OXC313"/>
      <c r="OXD313"/>
      <c r="OXE313"/>
      <c r="OXF313"/>
      <c r="OXG313"/>
      <c r="OXH313"/>
      <c r="OXI313"/>
      <c r="OXJ313"/>
      <c r="OXK313"/>
      <c r="OXL313"/>
      <c r="OXM313"/>
      <c r="OXN313"/>
      <c r="OXO313"/>
      <c r="OXP313"/>
      <c r="OXQ313"/>
      <c r="OXR313"/>
      <c r="OXS313"/>
      <c r="OXT313"/>
      <c r="OXU313"/>
      <c r="OXV313"/>
      <c r="OXW313"/>
      <c r="OXX313"/>
      <c r="OXY313"/>
      <c r="OXZ313"/>
      <c r="OYA313"/>
      <c r="OYB313"/>
      <c r="OYC313"/>
      <c r="OYD313"/>
      <c r="OYE313"/>
      <c r="OYF313"/>
      <c r="OYG313"/>
      <c r="OYH313"/>
      <c r="OYI313"/>
      <c r="OYJ313"/>
      <c r="OYK313"/>
      <c r="OYL313"/>
      <c r="OYM313"/>
      <c r="OYN313"/>
      <c r="OYO313"/>
      <c r="OYP313"/>
      <c r="OYQ313"/>
      <c r="OYR313"/>
      <c r="OYS313"/>
      <c r="OYT313"/>
      <c r="OYU313"/>
      <c r="OYV313"/>
      <c r="OYW313"/>
      <c r="OYX313"/>
      <c r="OYY313"/>
      <c r="OYZ313"/>
      <c r="OZA313"/>
      <c r="OZB313"/>
      <c r="OZC313"/>
      <c r="OZD313"/>
      <c r="OZE313"/>
      <c r="OZF313"/>
      <c r="OZG313"/>
      <c r="OZH313"/>
      <c r="OZI313"/>
      <c r="OZJ313"/>
      <c r="OZK313"/>
      <c r="OZL313"/>
      <c r="OZM313"/>
      <c r="OZN313"/>
      <c r="OZO313"/>
      <c r="OZP313"/>
      <c r="OZQ313"/>
      <c r="OZR313"/>
      <c r="OZS313"/>
      <c r="OZT313"/>
      <c r="OZU313"/>
      <c r="OZV313"/>
      <c r="OZW313"/>
      <c r="OZX313"/>
      <c r="OZY313"/>
      <c r="OZZ313"/>
      <c r="PAA313"/>
      <c r="PAB313"/>
      <c r="PAC313"/>
      <c r="PAD313"/>
      <c r="PAE313"/>
      <c r="PAF313"/>
      <c r="PAG313"/>
      <c r="PAH313"/>
      <c r="PAI313"/>
      <c r="PAJ313"/>
      <c r="PAK313"/>
      <c r="PAL313"/>
      <c r="PAM313"/>
      <c r="PAN313"/>
      <c r="PAO313"/>
      <c r="PAP313"/>
      <c r="PAQ313"/>
      <c r="PAR313"/>
      <c r="PAS313"/>
      <c r="PAT313"/>
      <c r="PAU313"/>
      <c r="PAV313"/>
      <c r="PAW313"/>
      <c r="PAX313"/>
      <c r="PAY313"/>
      <c r="PAZ313"/>
      <c r="PBA313"/>
      <c r="PBB313"/>
      <c r="PBC313"/>
      <c r="PBD313"/>
      <c r="PBE313"/>
      <c r="PBF313"/>
      <c r="PBG313"/>
      <c r="PBH313"/>
      <c r="PBI313"/>
      <c r="PBJ313"/>
      <c r="PBK313"/>
      <c r="PBL313"/>
      <c r="PBM313"/>
      <c r="PBN313"/>
      <c r="PBO313"/>
      <c r="PBP313"/>
      <c r="PBQ313"/>
      <c r="PBR313"/>
      <c r="PBS313"/>
      <c r="PBT313"/>
      <c r="PBU313"/>
      <c r="PBV313"/>
      <c r="PBW313"/>
      <c r="PBX313"/>
      <c r="PBY313"/>
      <c r="PBZ313"/>
      <c r="PCA313"/>
      <c r="PCB313"/>
      <c r="PCC313"/>
      <c r="PCD313"/>
      <c r="PCE313"/>
      <c r="PCF313"/>
      <c r="PCG313"/>
      <c r="PCH313"/>
      <c r="PCI313"/>
      <c r="PCJ313"/>
      <c r="PCK313"/>
      <c r="PCL313"/>
      <c r="PCM313"/>
      <c r="PCN313"/>
      <c r="PCO313"/>
      <c r="PCP313"/>
      <c r="PCQ313"/>
      <c r="PCR313"/>
      <c r="PCS313"/>
      <c r="PCT313"/>
      <c r="PCU313"/>
      <c r="PCV313"/>
      <c r="PCW313"/>
      <c r="PCX313"/>
      <c r="PCY313"/>
      <c r="PCZ313"/>
      <c r="PDA313"/>
      <c r="PDB313"/>
      <c r="PDC313"/>
      <c r="PDD313"/>
      <c r="PDE313"/>
      <c r="PDF313"/>
      <c r="PDG313"/>
      <c r="PDH313"/>
      <c r="PDI313"/>
      <c r="PDJ313"/>
      <c r="PDK313"/>
      <c r="PDL313"/>
      <c r="PDM313"/>
      <c r="PDN313"/>
      <c r="PDO313"/>
      <c r="PDP313"/>
      <c r="PDQ313"/>
      <c r="PDR313"/>
      <c r="PDS313"/>
      <c r="PDT313"/>
      <c r="PDU313"/>
      <c r="PDV313"/>
      <c r="PDW313"/>
      <c r="PDX313"/>
      <c r="PDY313"/>
      <c r="PDZ313"/>
      <c r="PEA313"/>
      <c r="PEB313"/>
      <c r="PEC313"/>
      <c r="PED313"/>
      <c r="PEE313"/>
      <c r="PEF313"/>
      <c r="PEG313"/>
      <c r="PEH313"/>
      <c r="PEI313"/>
      <c r="PEJ313"/>
      <c r="PEK313"/>
      <c r="PEL313"/>
      <c r="PEM313"/>
      <c r="PEN313"/>
      <c r="PEO313"/>
      <c r="PEP313"/>
      <c r="PEQ313"/>
      <c r="PER313"/>
      <c r="PES313"/>
      <c r="PET313"/>
      <c r="PEU313"/>
      <c r="PEV313"/>
      <c r="PEW313"/>
      <c r="PEX313"/>
      <c r="PEY313"/>
      <c r="PEZ313"/>
      <c r="PFA313"/>
      <c r="PFB313"/>
      <c r="PFC313"/>
      <c r="PFD313"/>
      <c r="PFE313"/>
      <c r="PFF313"/>
      <c r="PFG313"/>
      <c r="PFH313"/>
      <c r="PFI313"/>
      <c r="PFJ313"/>
      <c r="PFK313"/>
      <c r="PFL313"/>
      <c r="PFM313"/>
      <c r="PFN313"/>
      <c r="PFO313"/>
      <c r="PFP313"/>
      <c r="PFQ313"/>
      <c r="PFR313"/>
      <c r="PFS313"/>
      <c r="PFT313"/>
      <c r="PFU313"/>
      <c r="PFV313"/>
      <c r="PFW313"/>
      <c r="PFX313"/>
      <c r="PFY313"/>
      <c r="PFZ313"/>
      <c r="PGA313"/>
      <c r="PGB313"/>
      <c r="PGC313"/>
      <c r="PGD313"/>
      <c r="PGE313"/>
      <c r="PGF313"/>
      <c r="PGG313"/>
      <c r="PGH313"/>
      <c r="PGI313"/>
      <c r="PGJ313"/>
      <c r="PGK313"/>
      <c r="PGL313"/>
      <c r="PGM313"/>
      <c r="PGN313"/>
      <c r="PGO313"/>
      <c r="PGP313"/>
      <c r="PGQ313"/>
      <c r="PGR313"/>
      <c r="PGS313"/>
      <c r="PGT313"/>
      <c r="PGU313"/>
      <c r="PGV313"/>
      <c r="PGW313"/>
      <c r="PGX313"/>
      <c r="PGY313"/>
      <c r="PGZ313"/>
      <c r="PHA313"/>
      <c r="PHB313"/>
      <c r="PHC313"/>
      <c r="PHD313"/>
      <c r="PHE313"/>
      <c r="PHF313"/>
      <c r="PHG313"/>
      <c r="PHH313"/>
      <c r="PHI313"/>
      <c r="PHJ313"/>
      <c r="PHK313"/>
      <c r="PHL313"/>
      <c r="PHM313"/>
      <c r="PHN313"/>
      <c r="PHO313"/>
      <c r="PHP313"/>
      <c r="PHQ313"/>
      <c r="PHR313"/>
      <c r="PHS313"/>
      <c r="PHT313"/>
      <c r="PHU313"/>
      <c r="PHV313"/>
      <c r="PHW313"/>
      <c r="PHX313"/>
      <c r="PHY313"/>
      <c r="PHZ313"/>
      <c r="PIA313"/>
      <c r="PIB313"/>
      <c r="PIC313"/>
      <c r="PID313"/>
      <c r="PIE313"/>
      <c r="PIF313"/>
      <c r="PIG313"/>
      <c r="PIH313"/>
      <c r="PII313"/>
      <c r="PIJ313"/>
      <c r="PIK313"/>
      <c r="PIL313"/>
      <c r="PIM313"/>
      <c r="PIN313"/>
      <c r="PIO313"/>
      <c r="PIP313"/>
      <c r="PIQ313"/>
      <c r="PIR313"/>
      <c r="PIS313"/>
      <c r="PIT313"/>
      <c r="PIU313"/>
      <c r="PIV313"/>
      <c r="PIW313"/>
      <c r="PIX313"/>
      <c r="PIY313"/>
      <c r="PIZ313"/>
      <c r="PJA313"/>
      <c r="PJB313"/>
      <c r="PJC313"/>
      <c r="PJD313"/>
      <c r="PJE313"/>
      <c r="PJF313"/>
      <c r="PJG313"/>
      <c r="PJH313"/>
      <c r="PJI313"/>
      <c r="PJJ313"/>
      <c r="PJK313"/>
      <c r="PJL313"/>
      <c r="PJM313"/>
      <c r="PJN313"/>
      <c r="PJO313"/>
      <c r="PJP313"/>
      <c r="PJQ313"/>
      <c r="PJR313"/>
      <c r="PJS313"/>
      <c r="PJT313"/>
      <c r="PJU313"/>
      <c r="PJV313"/>
      <c r="PJW313"/>
      <c r="PJX313"/>
      <c r="PJY313"/>
      <c r="PJZ313"/>
      <c r="PKA313"/>
      <c r="PKB313"/>
      <c r="PKC313"/>
      <c r="PKD313"/>
      <c r="PKE313"/>
      <c r="PKF313"/>
      <c r="PKG313"/>
      <c r="PKH313"/>
      <c r="PKI313"/>
      <c r="PKJ313"/>
      <c r="PKK313"/>
      <c r="PKL313"/>
      <c r="PKM313"/>
      <c r="PKN313"/>
      <c r="PKO313"/>
      <c r="PKP313"/>
      <c r="PKQ313"/>
      <c r="PKR313"/>
      <c r="PKS313"/>
      <c r="PKT313"/>
      <c r="PKU313"/>
      <c r="PKV313"/>
      <c r="PKW313"/>
      <c r="PKX313"/>
      <c r="PKY313"/>
      <c r="PKZ313"/>
      <c r="PLA313"/>
      <c r="PLB313"/>
      <c r="PLC313"/>
      <c r="PLD313"/>
      <c r="PLE313"/>
      <c r="PLF313"/>
      <c r="PLG313"/>
      <c r="PLH313"/>
      <c r="PLI313"/>
      <c r="PLJ313"/>
      <c r="PLK313"/>
      <c r="PLL313"/>
      <c r="PLM313"/>
      <c r="PLN313"/>
      <c r="PLO313"/>
      <c r="PLP313"/>
      <c r="PLQ313"/>
      <c r="PLR313"/>
      <c r="PLS313"/>
      <c r="PLT313"/>
      <c r="PLU313"/>
      <c r="PLV313"/>
      <c r="PLW313"/>
      <c r="PLX313"/>
      <c r="PLY313"/>
      <c r="PLZ313"/>
      <c r="PMA313"/>
      <c r="PMB313"/>
      <c r="PMC313"/>
      <c r="PMD313"/>
      <c r="PME313"/>
      <c r="PMF313"/>
      <c r="PMG313"/>
      <c r="PMH313"/>
      <c r="PMI313"/>
      <c r="PMJ313"/>
      <c r="PMK313"/>
      <c r="PML313"/>
      <c r="PMM313"/>
      <c r="PMN313"/>
      <c r="PMO313"/>
      <c r="PMP313"/>
      <c r="PMQ313"/>
      <c r="PMR313"/>
      <c r="PMS313"/>
      <c r="PMT313"/>
      <c r="PMU313"/>
      <c r="PMV313"/>
      <c r="PMW313"/>
      <c r="PMX313"/>
      <c r="PMY313"/>
      <c r="PMZ313"/>
      <c r="PNA313"/>
      <c r="PNB313"/>
      <c r="PNC313"/>
      <c r="PND313"/>
      <c r="PNE313"/>
      <c r="PNF313"/>
      <c r="PNG313"/>
      <c r="PNH313"/>
      <c r="PNI313"/>
      <c r="PNJ313"/>
      <c r="PNK313"/>
      <c r="PNL313"/>
      <c r="PNM313"/>
      <c r="PNN313"/>
      <c r="PNO313"/>
      <c r="PNP313"/>
      <c r="PNQ313"/>
      <c r="PNR313"/>
      <c r="PNS313"/>
      <c r="PNT313"/>
      <c r="PNU313"/>
      <c r="PNV313"/>
      <c r="PNW313"/>
      <c r="PNX313"/>
      <c r="PNY313"/>
      <c r="PNZ313"/>
      <c r="POA313"/>
      <c r="POB313"/>
      <c r="POC313"/>
      <c r="POD313"/>
      <c r="POE313"/>
      <c r="POF313"/>
      <c r="POG313"/>
      <c r="POH313"/>
      <c r="POI313"/>
      <c r="POJ313"/>
      <c r="POK313"/>
      <c r="POL313"/>
      <c r="POM313"/>
      <c r="PON313"/>
      <c r="POO313"/>
      <c r="POP313"/>
      <c r="POQ313"/>
      <c r="POR313"/>
      <c r="POS313"/>
      <c r="POT313"/>
      <c r="POU313"/>
      <c r="POV313"/>
      <c r="POW313"/>
      <c r="POX313"/>
      <c r="POY313"/>
      <c r="POZ313"/>
      <c r="PPA313"/>
      <c r="PPB313"/>
      <c r="PPC313"/>
      <c r="PPD313"/>
      <c r="PPE313"/>
      <c r="PPF313"/>
      <c r="PPG313"/>
      <c r="PPH313"/>
      <c r="PPI313"/>
      <c r="PPJ313"/>
      <c r="PPK313"/>
      <c r="PPL313"/>
      <c r="PPM313"/>
      <c r="PPN313"/>
      <c r="PPO313"/>
      <c r="PPP313"/>
      <c r="PPQ313"/>
      <c r="PPR313"/>
      <c r="PPS313"/>
      <c r="PPT313"/>
      <c r="PPU313"/>
      <c r="PPV313"/>
      <c r="PPW313"/>
      <c r="PPX313"/>
      <c r="PPY313"/>
      <c r="PPZ313"/>
      <c r="PQA313"/>
      <c r="PQB313"/>
      <c r="PQC313"/>
      <c r="PQD313"/>
      <c r="PQE313"/>
      <c r="PQF313"/>
      <c r="PQG313"/>
      <c r="PQH313"/>
      <c r="PQI313"/>
      <c r="PQJ313"/>
      <c r="PQK313"/>
      <c r="PQL313"/>
      <c r="PQM313"/>
      <c r="PQN313"/>
      <c r="PQO313"/>
      <c r="PQP313"/>
      <c r="PQQ313"/>
      <c r="PQR313"/>
      <c r="PQS313"/>
      <c r="PQT313"/>
      <c r="PQU313"/>
      <c r="PQV313"/>
      <c r="PQW313"/>
      <c r="PQX313"/>
      <c r="PQY313"/>
      <c r="PQZ313"/>
      <c r="PRA313"/>
      <c r="PRB313"/>
      <c r="PRC313"/>
      <c r="PRD313"/>
      <c r="PRE313"/>
      <c r="PRF313"/>
      <c r="PRG313"/>
      <c r="PRH313"/>
      <c r="PRI313"/>
      <c r="PRJ313"/>
      <c r="PRK313"/>
      <c r="PRL313"/>
      <c r="PRM313"/>
      <c r="PRN313"/>
      <c r="PRO313"/>
      <c r="PRP313"/>
      <c r="PRQ313"/>
      <c r="PRR313"/>
      <c r="PRS313"/>
      <c r="PRT313"/>
      <c r="PRU313"/>
      <c r="PRV313"/>
      <c r="PRW313"/>
      <c r="PRX313"/>
      <c r="PRY313"/>
      <c r="PRZ313"/>
      <c r="PSA313"/>
      <c r="PSB313"/>
      <c r="PSC313"/>
      <c r="PSD313"/>
      <c r="PSE313"/>
      <c r="PSF313"/>
      <c r="PSG313"/>
      <c r="PSH313"/>
      <c r="PSI313"/>
      <c r="PSJ313"/>
      <c r="PSK313"/>
      <c r="PSL313"/>
      <c r="PSM313"/>
      <c r="PSN313"/>
      <c r="PSO313"/>
      <c r="PSP313"/>
      <c r="PSQ313"/>
      <c r="PSR313"/>
      <c r="PSS313"/>
      <c r="PST313"/>
      <c r="PSU313"/>
      <c r="PSV313"/>
      <c r="PSW313"/>
      <c r="PSX313"/>
      <c r="PSY313"/>
      <c r="PSZ313"/>
      <c r="PTA313"/>
      <c r="PTB313"/>
      <c r="PTC313"/>
      <c r="PTD313"/>
      <c r="PTE313"/>
      <c r="PTF313"/>
      <c r="PTG313"/>
      <c r="PTH313"/>
      <c r="PTI313"/>
      <c r="PTJ313"/>
      <c r="PTK313"/>
      <c r="PTL313"/>
      <c r="PTM313"/>
      <c r="PTN313"/>
      <c r="PTO313"/>
      <c r="PTP313"/>
      <c r="PTQ313"/>
      <c r="PTR313"/>
      <c r="PTS313"/>
      <c r="PTT313"/>
      <c r="PTU313"/>
      <c r="PTV313"/>
      <c r="PTW313"/>
      <c r="PTX313"/>
      <c r="PTY313"/>
      <c r="PTZ313"/>
      <c r="PUA313"/>
      <c r="PUB313"/>
      <c r="PUC313"/>
      <c r="PUD313"/>
      <c r="PUE313"/>
      <c r="PUF313"/>
      <c r="PUG313"/>
      <c r="PUH313"/>
      <c r="PUI313"/>
      <c r="PUJ313"/>
      <c r="PUK313"/>
      <c r="PUL313"/>
      <c r="PUM313"/>
      <c r="PUN313"/>
      <c r="PUO313"/>
      <c r="PUP313"/>
      <c r="PUQ313"/>
      <c r="PUR313"/>
      <c r="PUS313"/>
      <c r="PUT313"/>
      <c r="PUU313"/>
      <c r="PUV313"/>
      <c r="PUW313"/>
      <c r="PUX313"/>
      <c r="PUY313"/>
      <c r="PUZ313"/>
      <c r="PVA313"/>
      <c r="PVB313"/>
      <c r="PVC313"/>
      <c r="PVD313"/>
      <c r="PVE313"/>
      <c r="PVF313"/>
      <c r="PVG313"/>
      <c r="PVH313"/>
      <c r="PVI313"/>
      <c r="PVJ313"/>
      <c r="PVK313"/>
      <c r="PVL313"/>
      <c r="PVM313"/>
      <c r="PVN313"/>
      <c r="PVO313"/>
      <c r="PVP313"/>
      <c r="PVQ313"/>
      <c r="PVR313"/>
      <c r="PVS313"/>
      <c r="PVT313"/>
      <c r="PVU313"/>
      <c r="PVV313"/>
      <c r="PVW313"/>
      <c r="PVX313"/>
      <c r="PVY313"/>
      <c r="PVZ313"/>
      <c r="PWA313"/>
      <c r="PWB313"/>
      <c r="PWC313"/>
      <c r="PWD313"/>
      <c r="PWE313"/>
      <c r="PWF313"/>
      <c r="PWG313"/>
      <c r="PWH313"/>
      <c r="PWI313"/>
      <c r="PWJ313"/>
      <c r="PWK313"/>
      <c r="PWL313"/>
      <c r="PWM313"/>
      <c r="PWN313"/>
      <c r="PWO313"/>
      <c r="PWP313"/>
      <c r="PWQ313"/>
      <c r="PWR313"/>
      <c r="PWS313"/>
      <c r="PWT313"/>
      <c r="PWU313"/>
      <c r="PWV313"/>
      <c r="PWW313"/>
      <c r="PWX313"/>
      <c r="PWY313"/>
      <c r="PWZ313"/>
      <c r="PXA313"/>
      <c r="PXB313"/>
      <c r="PXC313"/>
      <c r="PXD313"/>
      <c r="PXE313"/>
      <c r="PXF313"/>
      <c r="PXG313"/>
      <c r="PXH313"/>
      <c r="PXI313"/>
      <c r="PXJ313"/>
      <c r="PXK313"/>
      <c r="PXL313"/>
      <c r="PXM313"/>
      <c r="PXN313"/>
      <c r="PXO313"/>
      <c r="PXP313"/>
      <c r="PXQ313"/>
      <c r="PXR313"/>
      <c r="PXS313"/>
      <c r="PXT313"/>
      <c r="PXU313"/>
      <c r="PXV313"/>
      <c r="PXW313"/>
      <c r="PXX313"/>
      <c r="PXY313"/>
      <c r="PXZ313"/>
      <c r="PYA313"/>
      <c r="PYB313"/>
      <c r="PYC313"/>
      <c r="PYD313"/>
      <c r="PYE313"/>
      <c r="PYF313"/>
      <c r="PYG313"/>
      <c r="PYH313"/>
      <c r="PYI313"/>
      <c r="PYJ313"/>
      <c r="PYK313"/>
      <c r="PYL313"/>
      <c r="PYM313"/>
      <c r="PYN313"/>
      <c r="PYO313"/>
      <c r="PYP313"/>
      <c r="PYQ313"/>
      <c r="PYR313"/>
      <c r="PYS313"/>
      <c r="PYT313"/>
      <c r="PYU313"/>
      <c r="PYV313"/>
      <c r="PYW313"/>
      <c r="PYX313"/>
      <c r="PYY313"/>
      <c r="PYZ313"/>
      <c r="PZA313"/>
      <c r="PZB313"/>
      <c r="PZC313"/>
      <c r="PZD313"/>
      <c r="PZE313"/>
      <c r="PZF313"/>
      <c r="PZG313"/>
      <c r="PZH313"/>
      <c r="PZI313"/>
      <c r="PZJ313"/>
      <c r="PZK313"/>
      <c r="PZL313"/>
      <c r="PZM313"/>
      <c r="PZN313"/>
      <c r="PZO313"/>
      <c r="PZP313"/>
      <c r="PZQ313"/>
      <c r="PZR313"/>
      <c r="PZS313"/>
      <c r="PZT313"/>
      <c r="PZU313"/>
      <c r="PZV313"/>
      <c r="PZW313"/>
      <c r="PZX313"/>
      <c r="PZY313"/>
      <c r="PZZ313"/>
      <c r="QAA313"/>
      <c r="QAB313"/>
      <c r="QAC313"/>
      <c r="QAD313"/>
      <c r="QAE313"/>
      <c r="QAF313"/>
      <c r="QAG313"/>
      <c r="QAH313"/>
      <c r="QAI313"/>
      <c r="QAJ313"/>
      <c r="QAK313"/>
      <c r="QAL313"/>
      <c r="QAM313"/>
      <c r="QAN313"/>
      <c r="QAO313"/>
      <c r="QAP313"/>
      <c r="QAQ313"/>
      <c r="QAR313"/>
      <c r="QAS313"/>
      <c r="QAT313"/>
      <c r="QAU313"/>
      <c r="QAV313"/>
      <c r="QAW313"/>
      <c r="QAX313"/>
      <c r="QAY313"/>
      <c r="QAZ313"/>
      <c r="QBA313"/>
      <c r="QBB313"/>
      <c r="QBC313"/>
      <c r="QBD313"/>
      <c r="QBE313"/>
      <c r="QBF313"/>
      <c r="QBG313"/>
      <c r="QBH313"/>
      <c r="QBI313"/>
      <c r="QBJ313"/>
      <c r="QBK313"/>
      <c r="QBL313"/>
      <c r="QBM313"/>
      <c r="QBN313"/>
      <c r="QBO313"/>
      <c r="QBP313"/>
      <c r="QBQ313"/>
      <c r="QBR313"/>
      <c r="QBS313"/>
      <c r="QBT313"/>
      <c r="QBU313"/>
      <c r="QBV313"/>
      <c r="QBW313"/>
      <c r="QBX313"/>
      <c r="QBY313"/>
      <c r="QBZ313"/>
      <c r="QCA313"/>
      <c r="QCB313"/>
      <c r="QCC313"/>
      <c r="QCD313"/>
      <c r="QCE313"/>
      <c r="QCF313"/>
      <c r="QCG313"/>
      <c r="QCH313"/>
      <c r="QCI313"/>
      <c r="QCJ313"/>
      <c r="QCK313"/>
      <c r="QCL313"/>
      <c r="QCM313"/>
      <c r="QCN313"/>
      <c r="QCO313"/>
      <c r="QCP313"/>
      <c r="QCQ313"/>
      <c r="QCR313"/>
      <c r="QCS313"/>
      <c r="QCT313"/>
      <c r="QCU313"/>
      <c r="QCV313"/>
      <c r="QCW313"/>
      <c r="QCX313"/>
      <c r="QCY313"/>
      <c r="QCZ313"/>
      <c r="QDA313"/>
      <c r="QDB313"/>
      <c r="QDC313"/>
      <c r="QDD313"/>
      <c r="QDE313"/>
      <c r="QDF313"/>
      <c r="QDG313"/>
      <c r="QDH313"/>
      <c r="QDI313"/>
      <c r="QDJ313"/>
      <c r="QDK313"/>
      <c r="QDL313"/>
      <c r="QDM313"/>
      <c r="QDN313"/>
      <c r="QDO313"/>
      <c r="QDP313"/>
      <c r="QDQ313"/>
      <c r="QDR313"/>
      <c r="QDS313"/>
      <c r="QDT313"/>
      <c r="QDU313"/>
      <c r="QDV313"/>
      <c r="QDW313"/>
      <c r="QDX313"/>
      <c r="QDY313"/>
      <c r="QDZ313"/>
      <c r="QEA313"/>
      <c r="QEB313"/>
      <c r="QEC313"/>
      <c r="QED313"/>
      <c r="QEE313"/>
      <c r="QEF313"/>
      <c r="QEG313"/>
      <c r="QEH313"/>
      <c r="QEI313"/>
      <c r="QEJ313"/>
      <c r="QEK313"/>
      <c r="QEL313"/>
      <c r="QEM313"/>
      <c r="QEN313"/>
      <c r="QEO313"/>
      <c r="QEP313"/>
      <c r="QEQ313"/>
      <c r="QER313"/>
      <c r="QES313"/>
      <c r="QET313"/>
      <c r="QEU313"/>
      <c r="QEV313"/>
      <c r="QEW313"/>
      <c r="QEX313"/>
      <c r="QEY313"/>
      <c r="QEZ313"/>
      <c r="QFA313"/>
      <c r="QFB313"/>
      <c r="QFC313"/>
      <c r="QFD313"/>
      <c r="QFE313"/>
      <c r="QFF313"/>
      <c r="QFG313"/>
      <c r="QFH313"/>
      <c r="QFI313"/>
      <c r="QFJ313"/>
      <c r="QFK313"/>
      <c r="QFL313"/>
      <c r="QFM313"/>
      <c r="QFN313"/>
      <c r="QFO313"/>
      <c r="QFP313"/>
      <c r="QFQ313"/>
      <c r="QFR313"/>
      <c r="QFS313"/>
      <c r="QFT313"/>
      <c r="QFU313"/>
      <c r="QFV313"/>
      <c r="QFW313"/>
      <c r="QFX313"/>
      <c r="QFY313"/>
      <c r="QFZ313"/>
      <c r="QGA313"/>
      <c r="QGB313"/>
      <c r="QGC313"/>
      <c r="QGD313"/>
      <c r="QGE313"/>
      <c r="QGF313"/>
      <c r="QGG313"/>
      <c r="QGH313"/>
      <c r="QGI313"/>
      <c r="QGJ313"/>
      <c r="QGK313"/>
      <c r="QGL313"/>
      <c r="QGM313"/>
      <c r="QGN313"/>
      <c r="QGO313"/>
      <c r="QGP313"/>
      <c r="QGQ313"/>
      <c r="QGR313"/>
      <c r="QGS313"/>
      <c r="QGT313"/>
      <c r="QGU313"/>
      <c r="QGV313"/>
      <c r="QGW313"/>
      <c r="QGX313"/>
      <c r="QGY313"/>
      <c r="QGZ313"/>
      <c r="QHA313"/>
      <c r="QHB313"/>
      <c r="QHC313"/>
      <c r="QHD313"/>
      <c r="QHE313"/>
      <c r="QHF313"/>
      <c r="QHG313"/>
      <c r="QHH313"/>
      <c r="QHI313"/>
      <c r="QHJ313"/>
      <c r="QHK313"/>
      <c r="QHL313"/>
      <c r="QHM313"/>
      <c r="QHN313"/>
      <c r="QHO313"/>
      <c r="QHP313"/>
      <c r="QHQ313"/>
      <c r="QHR313"/>
      <c r="QHS313"/>
      <c r="QHT313"/>
      <c r="QHU313"/>
      <c r="QHV313"/>
      <c r="QHW313"/>
      <c r="QHX313"/>
      <c r="QHY313"/>
      <c r="QHZ313"/>
      <c r="QIA313"/>
      <c r="QIB313"/>
      <c r="QIC313"/>
      <c r="QID313"/>
      <c r="QIE313"/>
      <c r="QIF313"/>
      <c r="QIG313"/>
      <c r="QIH313"/>
      <c r="QII313"/>
      <c r="QIJ313"/>
      <c r="QIK313"/>
      <c r="QIL313"/>
      <c r="QIM313"/>
      <c r="QIN313"/>
      <c r="QIO313"/>
      <c r="QIP313"/>
      <c r="QIQ313"/>
      <c r="QIR313"/>
      <c r="QIS313"/>
      <c r="QIT313"/>
      <c r="QIU313"/>
      <c r="QIV313"/>
      <c r="QIW313"/>
      <c r="QIX313"/>
      <c r="QIY313"/>
      <c r="QIZ313"/>
      <c r="QJA313"/>
      <c r="QJB313"/>
      <c r="QJC313"/>
      <c r="QJD313"/>
      <c r="QJE313"/>
      <c r="QJF313"/>
      <c r="QJG313"/>
      <c r="QJH313"/>
      <c r="QJI313"/>
      <c r="QJJ313"/>
      <c r="QJK313"/>
      <c r="QJL313"/>
      <c r="QJM313"/>
      <c r="QJN313"/>
      <c r="QJO313"/>
      <c r="QJP313"/>
      <c r="QJQ313"/>
      <c r="QJR313"/>
      <c r="QJS313"/>
      <c r="QJT313"/>
      <c r="QJU313"/>
      <c r="QJV313"/>
      <c r="QJW313"/>
      <c r="QJX313"/>
      <c r="QJY313"/>
      <c r="QJZ313"/>
      <c r="QKA313"/>
      <c r="QKB313"/>
      <c r="QKC313"/>
      <c r="QKD313"/>
      <c r="QKE313"/>
      <c r="QKF313"/>
      <c r="QKG313"/>
      <c r="QKH313"/>
      <c r="QKI313"/>
      <c r="QKJ313"/>
      <c r="QKK313"/>
      <c r="QKL313"/>
      <c r="QKM313"/>
      <c r="QKN313"/>
      <c r="QKO313"/>
      <c r="QKP313"/>
      <c r="QKQ313"/>
      <c r="QKR313"/>
      <c r="QKS313"/>
      <c r="QKT313"/>
      <c r="QKU313"/>
      <c r="QKV313"/>
      <c r="QKW313"/>
      <c r="QKX313"/>
      <c r="QKY313"/>
      <c r="QKZ313"/>
      <c r="QLA313"/>
      <c r="QLB313"/>
      <c r="QLC313"/>
      <c r="QLD313"/>
      <c r="QLE313"/>
      <c r="QLF313"/>
      <c r="QLG313"/>
      <c r="QLH313"/>
      <c r="QLI313"/>
      <c r="QLJ313"/>
      <c r="QLK313"/>
      <c r="QLL313"/>
      <c r="QLM313"/>
      <c r="QLN313"/>
      <c r="QLO313"/>
      <c r="QLP313"/>
      <c r="QLQ313"/>
      <c r="QLR313"/>
      <c r="QLS313"/>
      <c r="QLT313"/>
      <c r="QLU313"/>
      <c r="QLV313"/>
      <c r="QLW313"/>
      <c r="QLX313"/>
      <c r="QLY313"/>
      <c r="QLZ313"/>
      <c r="QMA313"/>
      <c r="QMB313"/>
      <c r="QMC313"/>
      <c r="QMD313"/>
      <c r="QME313"/>
      <c r="QMF313"/>
      <c r="QMG313"/>
      <c r="QMH313"/>
      <c r="QMI313"/>
      <c r="QMJ313"/>
      <c r="QMK313"/>
      <c r="QML313"/>
      <c r="QMM313"/>
      <c r="QMN313"/>
      <c r="QMO313"/>
      <c r="QMP313"/>
      <c r="QMQ313"/>
      <c r="QMR313"/>
      <c r="QMS313"/>
      <c r="QMT313"/>
      <c r="QMU313"/>
      <c r="QMV313"/>
      <c r="QMW313"/>
      <c r="QMX313"/>
      <c r="QMY313"/>
      <c r="QMZ313"/>
      <c r="QNA313"/>
      <c r="QNB313"/>
      <c r="QNC313"/>
      <c r="QND313"/>
      <c r="QNE313"/>
      <c r="QNF313"/>
      <c r="QNG313"/>
      <c r="QNH313"/>
      <c r="QNI313"/>
      <c r="QNJ313"/>
      <c r="QNK313"/>
      <c r="QNL313"/>
      <c r="QNM313"/>
      <c r="QNN313"/>
      <c r="QNO313"/>
      <c r="QNP313"/>
      <c r="QNQ313"/>
      <c r="QNR313"/>
      <c r="QNS313"/>
      <c r="QNT313"/>
      <c r="QNU313"/>
      <c r="QNV313"/>
      <c r="QNW313"/>
      <c r="QNX313"/>
      <c r="QNY313"/>
      <c r="QNZ313"/>
      <c r="QOA313"/>
      <c r="QOB313"/>
      <c r="QOC313"/>
      <c r="QOD313"/>
      <c r="QOE313"/>
      <c r="QOF313"/>
      <c r="QOG313"/>
      <c r="QOH313"/>
      <c r="QOI313"/>
      <c r="QOJ313"/>
      <c r="QOK313"/>
      <c r="QOL313"/>
      <c r="QOM313"/>
      <c r="QON313"/>
      <c r="QOO313"/>
      <c r="QOP313"/>
      <c r="QOQ313"/>
      <c r="QOR313"/>
      <c r="QOS313"/>
      <c r="QOT313"/>
      <c r="QOU313"/>
      <c r="QOV313"/>
      <c r="QOW313"/>
      <c r="QOX313"/>
      <c r="QOY313"/>
      <c r="QOZ313"/>
      <c r="QPA313"/>
      <c r="QPB313"/>
      <c r="QPC313"/>
      <c r="QPD313"/>
      <c r="QPE313"/>
      <c r="QPF313"/>
      <c r="QPG313"/>
      <c r="QPH313"/>
      <c r="QPI313"/>
      <c r="QPJ313"/>
      <c r="QPK313"/>
      <c r="QPL313"/>
      <c r="QPM313"/>
      <c r="QPN313"/>
      <c r="QPO313"/>
      <c r="QPP313"/>
      <c r="QPQ313"/>
      <c r="QPR313"/>
      <c r="QPS313"/>
      <c r="QPT313"/>
      <c r="QPU313"/>
      <c r="QPV313"/>
      <c r="QPW313"/>
      <c r="QPX313"/>
      <c r="QPY313"/>
      <c r="QPZ313"/>
      <c r="QQA313"/>
      <c r="QQB313"/>
      <c r="QQC313"/>
      <c r="QQD313"/>
      <c r="QQE313"/>
      <c r="QQF313"/>
      <c r="QQG313"/>
      <c r="QQH313"/>
      <c r="QQI313"/>
      <c r="QQJ313"/>
      <c r="QQK313"/>
      <c r="QQL313"/>
      <c r="QQM313"/>
      <c r="QQN313"/>
      <c r="QQO313"/>
      <c r="QQP313"/>
      <c r="QQQ313"/>
      <c r="QQR313"/>
      <c r="QQS313"/>
      <c r="QQT313"/>
      <c r="QQU313"/>
      <c r="QQV313"/>
      <c r="QQW313"/>
      <c r="QQX313"/>
      <c r="QQY313"/>
      <c r="QQZ313"/>
      <c r="QRA313"/>
      <c r="QRB313"/>
      <c r="QRC313"/>
      <c r="QRD313"/>
      <c r="QRE313"/>
      <c r="QRF313"/>
      <c r="QRG313"/>
      <c r="QRH313"/>
      <c r="QRI313"/>
      <c r="QRJ313"/>
      <c r="QRK313"/>
      <c r="QRL313"/>
      <c r="QRM313"/>
      <c r="QRN313"/>
      <c r="QRO313"/>
      <c r="QRP313"/>
      <c r="QRQ313"/>
      <c r="QRR313"/>
      <c r="QRS313"/>
      <c r="QRT313"/>
      <c r="QRU313"/>
      <c r="QRV313"/>
      <c r="QRW313"/>
      <c r="QRX313"/>
      <c r="QRY313"/>
      <c r="QRZ313"/>
      <c r="QSA313"/>
      <c r="QSB313"/>
      <c r="QSC313"/>
      <c r="QSD313"/>
      <c r="QSE313"/>
      <c r="QSF313"/>
      <c r="QSG313"/>
      <c r="QSH313"/>
      <c r="QSI313"/>
      <c r="QSJ313"/>
      <c r="QSK313"/>
      <c r="QSL313"/>
      <c r="QSM313"/>
      <c r="QSN313"/>
      <c r="QSO313"/>
      <c r="QSP313"/>
      <c r="QSQ313"/>
      <c r="QSR313"/>
      <c r="QSS313"/>
      <c r="QST313"/>
      <c r="QSU313"/>
      <c r="QSV313"/>
      <c r="QSW313"/>
      <c r="QSX313"/>
      <c r="QSY313"/>
      <c r="QSZ313"/>
      <c r="QTA313"/>
      <c r="QTB313"/>
      <c r="QTC313"/>
      <c r="QTD313"/>
      <c r="QTE313"/>
      <c r="QTF313"/>
      <c r="QTG313"/>
      <c r="QTH313"/>
      <c r="QTI313"/>
      <c r="QTJ313"/>
      <c r="QTK313"/>
      <c r="QTL313"/>
      <c r="QTM313"/>
      <c r="QTN313"/>
      <c r="QTO313"/>
      <c r="QTP313"/>
      <c r="QTQ313"/>
      <c r="QTR313"/>
      <c r="QTS313"/>
      <c r="QTT313"/>
      <c r="QTU313"/>
      <c r="QTV313"/>
      <c r="QTW313"/>
      <c r="QTX313"/>
      <c r="QTY313"/>
      <c r="QTZ313"/>
      <c r="QUA313"/>
      <c r="QUB313"/>
      <c r="QUC313"/>
      <c r="QUD313"/>
      <c r="QUE313"/>
      <c r="QUF313"/>
      <c r="QUG313"/>
      <c r="QUH313"/>
      <c r="QUI313"/>
      <c r="QUJ313"/>
      <c r="QUK313"/>
      <c r="QUL313"/>
      <c r="QUM313"/>
      <c r="QUN313"/>
      <c r="QUO313"/>
      <c r="QUP313"/>
      <c r="QUQ313"/>
      <c r="QUR313"/>
      <c r="QUS313"/>
      <c r="QUT313"/>
      <c r="QUU313"/>
      <c r="QUV313"/>
      <c r="QUW313"/>
      <c r="QUX313"/>
      <c r="QUY313"/>
      <c r="QUZ313"/>
      <c r="QVA313"/>
      <c r="QVB313"/>
      <c r="QVC313"/>
      <c r="QVD313"/>
      <c r="QVE313"/>
      <c r="QVF313"/>
      <c r="QVG313"/>
      <c r="QVH313"/>
      <c r="QVI313"/>
      <c r="QVJ313"/>
      <c r="QVK313"/>
      <c r="QVL313"/>
      <c r="QVM313"/>
      <c r="QVN313"/>
      <c r="QVO313"/>
      <c r="QVP313"/>
      <c r="QVQ313"/>
      <c r="QVR313"/>
      <c r="QVS313"/>
      <c r="QVT313"/>
      <c r="QVU313"/>
      <c r="QVV313"/>
      <c r="QVW313"/>
      <c r="QVX313"/>
      <c r="QVY313"/>
      <c r="QVZ313"/>
      <c r="QWA313"/>
      <c r="QWB313"/>
      <c r="QWC313"/>
      <c r="QWD313"/>
      <c r="QWE313"/>
      <c r="QWF313"/>
      <c r="QWG313"/>
      <c r="QWH313"/>
      <c r="QWI313"/>
      <c r="QWJ313"/>
      <c r="QWK313"/>
      <c r="QWL313"/>
      <c r="QWM313"/>
      <c r="QWN313"/>
      <c r="QWO313"/>
      <c r="QWP313"/>
      <c r="QWQ313"/>
      <c r="QWR313"/>
      <c r="QWS313"/>
      <c r="QWT313"/>
      <c r="QWU313"/>
      <c r="QWV313"/>
      <c r="QWW313"/>
      <c r="QWX313"/>
      <c r="QWY313"/>
      <c r="QWZ313"/>
      <c r="QXA313"/>
      <c r="QXB313"/>
      <c r="QXC313"/>
      <c r="QXD313"/>
      <c r="QXE313"/>
      <c r="QXF313"/>
      <c r="QXG313"/>
      <c r="QXH313"/>
      <c r="QXI313"/>
      <c r="QXJ313"/>
      <c r="QXK313"/>
      <c r="QXL313"/>
      <c r="QXM313"/>
      <c r="QXN313"/>
      <c r="QXO313"/>
      <c r="QXP313"/>
      <c r="QXQ313"/>
      <c r="QXR313"/>
      <c r="QXS313"/>
      <c r="QXT313"/>
      <c r="QXU313"/>
      <c r="QXV313"/>
      <c r="QXW313"/>
      <c r="QXX313"/>
      <c r="QXY313"/>
      <c r="QXZ313"/>
      <c r="QYA313"/>
      <c r="QYB313"/>
      <c r="QYC313"/>
      <c r="QYD313"/>
      <c r="QYE313"/>
      <c r="QYF313"/>
      <c r="QYG313"/>
      <c r="QYH313"/>
      <c r="QYI313"/>
      <c r="QYJ313"/>
      <c r="QYK313"/>
      <c r="QYL313"/>
      <c r="QYM313"/>
      <c r="QYN313"/>
      <c r="QYO313"/>
      <c r="QYP313"/>
      <c r="QYQ313"/>
      <c r="QYR313"/>
      <c r="QYS313"/>
      <c r="QYT313"/>
      <c r="QYU313"/>
      <c r="QYV313"/>
      <c r="QYW313"/>
      <c r="QYX313"/>
      <c r="QYY313"/>
      <c r="QYZ313"/>
      <c r="QZA313"/>
      <c r="QZB313"/>
      <c r="QZC313"/>
      <c r="QZD313"/>
      <c r="QZE313"/>
      <c r="QZF313"/>
      <c r="QZG313"/>
      <c r="QZH313"/>
      <c r="QZI313"/>
      <c r="QZJ313"/>
      <c r="QZK313"/>
      <c r="QZL313"/>
      <c r="QZM313"/>
      <c r="QZN313"/>
      <c r="QZO313"/>
      <c r="QZP313"/>
      <c r="QZQ313"/>
      <c r="QZR313"/>
      <c r="QZS313"/>
      <c r="QZT313"/>
      <c r="QZU313"/>
      <c r="QZV313"/>
      <c r="QZW313"/>
      <c r="QZX313"/>
      <c r="QZY313"/>
      <c r="QZZ313"/>
      <c r="RAA313"/>
      <c r="RAB313"/>
      <c r="RAC313"/>
      <c r="RAD313"/>
      <c r="RAE313"/>
      <c r="RAF313"/>
      <c r="RAG313"/>
      <c r="RAH313"/>
      <c r="RAI313"/>
      <c r="RAJ313"/>
      <c r="RAK313"/>
      <c r="RAL313"/>
      <c r="RAM313"/>
      <c r="RAN313"/>
      <c r="RAO313"/>
      <c r="RAP313"/>
      <c r="RAQ313"/>
      <c r="RAR313"/>
      <c r="RAS313"/>
      <c r="RAT313"/>
      <c r="RAU313"/>
      <c r="RAV313"/>
      <c r="RAW313"/>
      <c r="RAX313"/>
      <c r="RAY313"/>
      <c r="RAZ313"/>
      <c r="RBA313"/>
      <c r="RBB313"/>
      <c r="RBC313"/>
      <c r="RBD313"/>
      <c r="RBE313"/>
      <c r="RBF313"/>
      <c r="RBG313"/>
      <c r="RBH313"/>
      <c r="RBI313"/>
      <c r="RBJ313"/>
      <c r="RBK313"/>
      <c r="RBL313"/>
      <c r="RBM313"/>
      <c r="RBN313"/>
      <c r="RBO313"/>
      <c r="RBP313"/>
      <c r="RBQ313"/>
      <c r="RBR313"/>
      <c r="RBS313"/>
      <c r="RBT313"/>
      <c r="RBU313"/>
      <c r="RBV313"/>
      <c r="RBW313"/>
      <c r="RBX313"/>
      <c r="RBY313"/>
      <c r="RBZ313"/>
      <c r="RCA313"/>
      <c r="RCB313"/>
      <c r="RCC313"/>
      <c r="RCD313"/>
      <c r="RCE313"/>
      <c r="RCF313"/>
      <c r="RCG313"/>
      <c r="RCH313"/>
      <c r="RCI313"/>
      <c r="RCJ313"/>
      <c r="RCK313"/>
      <c r="RCL313"/>
      <c r="RCM313"/>
      <c r="RCN313"/>
      <c r="RCO313"/>
      <c r="RCP313"/>
      <c r="RCQ313"/>
      <c r="RCR313"/>
      <c r="RCS313"/>
      <c r="RCT313"/>
      <c r="RCU313"/>
      <c r="RCV313"/>
      <c r="RCW313"/>
      <c r="RCX313"/>
      <c r="RCY313"/>
      <c r="RCZ313"/>
      <c r="RDA313"/>
      <c r="RDB313"/>
      <c r="RDC313"/>
      <c r="RDD313"/>
      <c r="RDE313"/>
      <c r="RDF313"/>
      <c r="RDG313"/>
      <c r="RDH313"/>
      <c r="RDI313"/>
      <c r="RDJ313"/>
      <c r="RDK313"/>
      <c r="RDL313"/>
      <c r="RDM313"/>
      <c r="RDN313"/>
      <c r="RDO313"/>
      <c r="RDP313"/>
      <c r="RDQ313"/>
      <c r="RDR313"/>
      <c r="RDS313"/>
      <c r="RDT313"/>
      <c r="RDU313"/>
      <c r="RDV313"/>
      <c r="RDW313"/>
      <c r="RDX313"/>
      <c r="RDY313"/>
      <c r="RDZ313"/>
      <c r="REA313"/>
      <c r="REB313"/>
      <c r="REC313"/>
      <c r="RED313"/>
      <c r="REE313"/>
      <c r="REF313"/>
      <c r="REG313"/>
      <c r="REH313"/>
      <c r="REI313"/>
      <c r="REJ313"/>
      <c r="REK313"/>
      <c r="REL313"/>
      <c r="REM313"/>
      <c r="REN313"/>
      <c r="REO313"/>
      <c r="REP313"/>
      <c r="REQ313"/>
      <c r="RER313"/>
      <c r="RES313"/>
      <c r="RET313"/>
      <c r="REU313"/>
      <c r="REV313"/>
      <c r="REW313"/>
      <c r="REX313"/>
      <c r="REY313"/>
      <c r="REZ313"/>
      <c r="RFA313"/>
      <c r="RFB313"/>
      <c r="RFC313"/>
      <c r="RFD313"/>
      <c r="RFE313"/>
      <c r="RFF313"/>
      <c r="RFG313"/>
      <c r="RFH313"/>
      <c r="RFI313"/>
      <c r="RFJ313"/>
      <c r="RFK313"/>
      <c r="RFL313"/>
      <c r="RFM313"/>
      <c r="RFN313"/>
      <c r="RFO313"/>
      <c r="RFP313"/>
      <c r="RFQ313"/>
      <c r="RFR313"/>
      <c r="RFS313"/>
      <c r="RFT313"/>
      <c r="RFU313"/>
      <c r="RFV313"/>
      <c r="RFW313"/>
      <c r="RFX313"/>
      <c r="RFY313"/>
      <c r="RFZ313"/>
      <c r="RGA313"/>
      <c r="RGB313"/>
      <c r="RGC313"/>
      <c r="RGD313"/>
      <c r="RGE313"/>
      <c r="RGF313"/>
      <c r="RGG313"/>
      <c r="RGH313"/>
      <c r="RGI313"/>
      <c r="RGJ313"/>
      <c r="RGK313"/>
      <c r="RGL313"/>
      <c r="RGM313"/>
      <c r="RGN313"/>
      <c r="RGO313"/>
      <c r="RGP313"/>
      <c r="RGQ313"/>
      <c r="RGR313"/>
      <c r="RGS313"/>
      <c r="RGT313"/>
      <c r="RGU313"/>
      <c r="RGV313"/>
      <c r="RGW313"/>
      <c r="RGX313"/>
      <c r="RGY313"/>
      <c r="RGZ313"/>
      <c r="RHA313"/>
      <c r="RHB313"/>
      <c r="RHC313"/>
      <c r="RHD313"/>
      <c r="RHE313"/>
      <c r="RHF313"/>
      <c r="RHG313"/>
      <c r="RHH313"/>
      <c r="RHI313"/>
      <c r="RHJ313"/>
      <c r="RHK313"/>
      <c r="RHL313"/>
      <c r="RHM313"/>
      <c r="RHN313"/>
      <c r="RHO313"/>
      <c r="RHP313"/>
      <c r="RHQ313"/>
      <c r="RHR313"/>
      <c r="RHS313"/>
      <c r="RHT313"/>
      <c r="RHU313"/>
      <c r="RHV313"/>
      <c r="RHW313"/>
      <c r="RHX313"/>
      <c r="RHY313"/>
      <c r="RHZ313"/>
      <c r="RIA313"/>
      <c r="RIB313"/>
      <c r="RIC313"/>
      <c r="RID313"/>
      <c r="RIE313"/>
      <c r="RIF313"/>
      <c r="RIG313"/>
      <c r="RIH313"/>
      <c r="RII313"/>
      <c r="RIJ313"/>
      <c r="RIK313"/>
      <c r="RIL313"/>
      <c r="RIM313"/>
      <c r="RIN313"/>
      <c r="RIO313"/>
      <c r="RIP313"/>
      <c r="RIQ313"/>
      <c r="RIR313"/>
      <c r="RIS313"/>
      <c r="RIT313"/>
      <c r="RIU313"/>
      <c r="RIV313"/>
      <c r="RIW313"/>
      <c r="RIX313"/>
      <c r="RIY313"/>
      <c r="RIZ313"/>
      <c r="RJA313"/>
      <c r="RJB313"/>
      <c r="RJC313"/>
      <c r="RJD313"/>
      <c r="RJE313"/>
      <c r="RJF313"/>
      <c r="RJG313"/>
      <c r="RJH313"/>
      <c r="RJI313"/>
      <c r="RJJ313"/>
      <c r="RJK313"/>
      <c r="RJL313"/>
      <c r="RJM313"/>
      <c r="RJN313"/>
      <c r="RJO313"/>
      <c r="RJP313"/>
      <c r="RJQ313"/>
      <c r="RJR313"/>
      <c r="RJS313"/>
      <c r="RJT313"/>
      <c r="RJU313"/>
      <c r="RJV313"/>
      <c r="RJW313"/>
      <c r="RJX313"/>
      <c r="RJY313"/>
      <c r="RJZ313"/>
      <c r="RKA313"/>
      <c r="RKB313"/>
      <c r="RKC313"/>
      <c r="RKD313"/>
      <c r="RKE313"/>
      <c r="RKF313"/>
      <c r="RKG313"/>
      <c r="RKH313"/>
      <c r="RKI313"/>
      <c r="RKJ313"/>
      <c r="RKK313"/>
      <c r="RKL313"/>
      <c r="RKM313"/>
      <c r="RKN313"/>
      <c r="RKO313"/>
      <c r="RKP313"/>
      <c r="RKQ313"/>
      <c r="RKR313"/>
      <c r="RKS313"/>
      <c r="RKT313"/>
      <c r="RKU313"/>
      <c r="RKV313"/>
      <c r="RKW313"/>
      <c r="RKX313"/>
      <c r="RKY313"/>
      <c r="RKZ313"/>
      <c r="RLA313"/>
      <c r="RLB313"/>
      <c r="RLC313"/>
      <c r="RLD313"/>
      <c r="RLE313"/>
      <c r="RLF313"/>
      <c r="RLG313"/>
      <c r="RLH313"/>
      <c r="RLI313"/>
      <c r="RLJ313"/>
      <c r="RLK313"/>
      <c r="RLL313"/>
      <c r="RLM313"/>
      <c r="RLN313"/>
      <c r="RLO313"/>
      <c r="RLP313"/>
      <c r="RLQ313"/>
      <c r="RLR313"/>
      <c r="RLS313"/>
      <c r="RLT313"/>
      <c r="RLU313"/>
      <c r="RLV313"/>
      <c r="RLW313"/>
      <c r="RLX313"/>
      <c r="RLY313"/>
      <c r="RLZ313"/>
      <c r="RMA313"/>
      <c r="RMB313"/>
      <c r="RMC313"/>
      <c r="RMD313"/>
      <c r="RME313"/>
      <c r="RMF313"/>
      <c r="RMG313"/>
      <c r="RMH313"/>
      <c r="RMI313"/>
      <c r="RMJ313"/>
      <c r="RMK313"/>
      <c r="RML313"/>
      <c r="RMM313"/>
      <c r="RMN313"/>
      <c r="RMO313"/>
      <c r="RMP313"/>
      <c r="RMQ313"/>
      <c r="RMR313"/>
      <c r="RMS313"/>
      <c r="RMT313"/>
      <c r="RMU313"/>
      <c r="RMV313"/>
      <c r="RMW313"/>
      <c r="RMX313"/>
      <c r="RMY313"/>
      <c r="RMZ313"/>
      <c r="RNA313"/>
      <c r="RNB313"/>
      <c r="RNC313"/>
      <c r="RND313"/>
      <c r="RNE313"/>
      <c r="RNF313"/>
      <c r="RNG313"/>
      <c r="RNH313"/>
      <c r="RNI313"/>
      <c r="RNJ313"/>
      <c r="RNK313"/>
      <c r="RNL313"/>
      <c r="RNM313"/>
      <c r="RNN313"/>
      <c r="RNO313"/>
      <c r="RNP313"/>
      <c r="RNQ313"/>
      <c r="RNR313"/>
      <c r="RNS313"/>
      <c r="RNT313"/>
      <c r="RNU313"/>
      <c r="RNV313"/>
      <c r="RNW313"/>
      <c r="RNX313"/>
      <c r="RNY313"/>
      <c r="RNZ313"/>
      <c r="ROA313"/>
      <c r="ROB313"/>
      <c r="ROC313"/>
      <c r="ROD313"/>
      <c r="ROE313"/>
      <c r="ROF313"/>
      <c r="ROG313"/>
      <c r="ROH313"/>
      <c r="ROI313"/>
      <c r="ROJ313"/>
      <c r="ROK313"/>
      <c r="ROL313"/>
      <c r="ROM313"/>
      <c r="RON313"/>
      <c r="ROO313"/>
      <c r="ROP313"/>
      <c r="ROQ313"/>
      <c r="ROR313"/>
      <c r="ROS313"/>
      <c r="ROT313"/>
      <c r="ROU313"/>
      <c r="ROV313"/>
      <c r="ROW313"/>
      <c r="ROX313"/>
      <c r="ROY313"/>
      <c r="ROZ313"/>
      <c r="RPA313"/>
      <c r="RPB313"/>
      <c r="RPC313"/>
      <c r="RPD313"/>
      <c r="RPE313"/>
      <c r="RPF313"/>
      <c r="RPG313"/>
      <c r="RPH313"/>
      <c r="RPI313"/>
      <c r="RPJ313"/>
      <c r="RPK313"/>
      <c r="RPL313"/>
      <c r="RPM313"/>
      <c r="RPN313"/>
      <c r="RPO313"/>
      <c r="RPP313"/>
      <c r="RPQ313"/>
      <c r="RPR313"/>
      <c r="RPS313"/>
      <c r="RPT313"/>
      <c r="RPU313"/>
      <c r="RPV313"/>
      <c r="RPW313"/>
      <c r="RPX313"/>
      <c r="RPY313"/>
      <c r="RPZ313"/>
      <c r="RQA313"/>
      <c r="RQB313"/>
      <c r="RQC313"/>
      <c r="RQD313"/>
      <c r="RQE313"/>
      <c r="RQF313"/>
      <c r="RQG313"/>
      <c r="RQH313"/>
      <c r="RQI313"/>
      <c r="RQJ313"/>
      <c r="RQK313"/>
      <c r="RQL313"/>
      <c r="RQM313"/>
      <c r="RQN313"/>
      <c r="RQO313"/>
      <c r="RQP313"/>
      <c r="RQQ313"/>
      <c r="RQR313"/>
      <c r="RQS313"/>
      <c r="RQT313"/>
      <c r="RQU313"/>
      <c r="RQV313"/>
      <c r="RQW313"/>
      <c r="RQX313"/>
      <c r="RQY313"/>
      <c r="RQZ313"/>
      <c r="RRA313"/>
      <c r="RRB313"/>
      <c r="RRC313"/>
      <c r="RRD313"/>
      <c r="RRE313"/>
      <c r="RRF313"/>
      <c r="RRG313"/>
      <c r="RRH313"/>
      <c r="RRI313"/>
      <c r="RRJ313"/>
      <c r="RRK313"/>
      <c r="RRL313"/>
      <c r="RRM313"/>
      <c r="RRN313"/>
      <c r="RRO313"/>
      <c r="RRP313"/>
      <c r="RRQ313"/>
      <c r="RRR313"/>
      <c r="RRS313"/>
      <c r="RRT313"/>
      <c r="RRU313"/>
      <c r="RRV313"/>
      <c r="RRW313"/>
      <c r="RRX313"/>
      <c r="RRY313"/>
      <c r="RRZ313"/>
      <c r="RSA313"/>
      <c r="RSB313"/>
      <c r="RSC313"/>
      <c r="RSD313"/>
      <c r="RSE313"/>
      <c r="RSF313"/>
      <c r="RSG313"/>
      <c r="RSH313"/>
      <c r="RSI313"/>
      <c r="RSJ313"/>
      <c r="RSK313"/>
      <c r="RSL313"/>
      <c r="RSM313"/>
      <c r="RSN313"/>
      <c r="RSO313"/>
      <c r="RSP313"/>
      <c r="RSQ313"/>
      <c r="RSR313"/>
      <c r="RSS313"/>
      <c r="RST313"/>
      <c r="RSU313"/>
      <c r="RSV313"/>
      <c r="RSW313"/>
      <c r="RSX313"/>
      <c r="RSY313"/>
      <c r="RSZ313"/>
      <c r="RTA313"/>
      <c r="RTB313"/>
      <c r="RTC313"/>
      <c r="RTD313"/>
      <c r="RTE313"/>
      <c r="RTF313"/>
      <c r="RTG313"/>
      <c r="RTH313"/>
      <c r="RTI313"/>
      <c r="RTJ313"/>
      <c r="RTK313"/>
      <c r="RTL313"/>
      <c r="RTM313"/>
      <c r="RTN313"/>
      <c r="RTO313"/>
      <c r="RTP313"/>
      <c r="RTQ313"/>
      <c r="RTR313"/>
      <c r="RTS313"/>
      <c r="RTT313"/>
      <c r="RTU313"/>
      <c r="RTV313"/>
      <c r="RTW313"/>
      <c r="RTX313"/>
      <c r="RTY313"/>
      <c r="RTZ313"/>
      <c r="RUA313"/>
      <c r="RUB313"/>
      <c r="RUC313"/>
      <c r="RUD313"/>
      <c r="RUE313"/>
      <c r="RUF313"/>
      <c r="RUG313"/>
      <c r="RUH313"/>
      <c r="RUI313"/>
      <c r="RUJ313"/>
      <c r="RUK313"/>
      <c r="RUL313"/>
      <c r="RUM313"/>
      <c r="RUN313"/>
      <c r="RUO313"/>
      <c r="RUP313"/>
      <c r="RUQ313"/>
      <c r="RUR313"/>
      <c r="RUS313"/>
      <c r="RUT313"/>
      <c r="RUU313"/>
      <c r="RUV313"/>
      <c r="RUW313"/>
      <c r="RUX313"/>
      <c r="RUY313"/>
      <c r="RUZ313"/>
      <c r="RVA313"/>
      <c r="RVB313"/>
      <c r="RVC313"/>
      <c r="RVD313"/>
      <c r="RVE313"/>
      <c r="RVF313"/>
      <c r="RVG313"/>
      <c r="RVH313"/>
      <c r="RVI313"/>
      <c r="RVJ313"/>
      <c r="RVK313"/>
      <c r="RVL313"/>
      <c r="RVM313"/>
      <c r="RVN313"/>
      <c r="RVO313"/>
      <c r="RVP313"/>
      <c r="RVQ313"/>
      <c r="RVR313"/>
      <c r="RVS313"/>
      <c r="RVT313"/>
      <c r="RVU313"/>
      <c r="RVV313"/>
      <c r="RVW313"/>
      <c r="RVX313"/>
      <c r="RVY313"/>
      <c r="RVZ313"/>
      <c r="RWA313"/>
      <c r="RWB313"/>
      <c r="RWC313"/>
      <c r="RWD313"/>
      <c r="RWE313"/>
      <c r="RWF313"/>
      <c r="RWG313"/>
      <c r="RWH313"/>
      <c r="RWI313"/>
      <c r="RWJ313"/>
      <c r="RWK313"/>
      <c r="RWL313"/>
      <c r="RWM313"/>
      <c r="RWN313"/>
      <c r="RWO313"/>
      <c r="RWP313"/>
      <c r="RWQ313"/>
      <c r="RWR313"/>
      <c r="RWS313"/>
      <c r="RWT313"/>
      <c r="RWU313"/>
      <c r="RWV313"/>
      <c r="RWW313"/>
      <c r="RWX313"/>
      <c r="RWY313"/>
      <c r="RWZ313"/>
      <c r="RXA313"/>
      <c r="RXB313"/>
      <c r="RXC313"/>
      <c r="RXD313"/>
      <c r="RXE313"/>
      <c r="RXF313"/>
      <c r="RXG313"/>
      <c r="RXH313"/>
      <c r="RXI313"/>
      <c r="RXJ313"/>
      <c r="RXK313"/>
      <c r="RXL313"/>
      <c r="RXM313"/>
      <c r="RXN313"/>
      <c r="RXO313"/>
      <c r="RXP313"/>
      <c r="RXQ313"/>
      <c r="RXR313"/>
      <c r="RXS313"/>
      <c r="RXT313"/>
      <c r="RXU313"/>
      <c r="RXV313"/>
      <c r="RXW313"/>
      <c r="RXX313"/>
      <c r="RXY313"/>
      <c r="RXZ313"/>
      <c r="RYA313"/>
      <c r="RYB313"/>
      <c r="RYC313"/>
      <c r="RYD313"/>
      <c r="RYE313"/>
      <c r="RYF313"/>
      <c r="RYG313"/>
      <c r="RYH313"/>
      <c r="RYI313"/>
      <c r="RYJ313"/>
      <c r="RYK313"/>
      <c r="RYL313"/>
      <c r="RYM313"/>
      <c r="RYN313"/>
      <c r="RYO313"/>
      <c r="RYP313"/>
      <c r="RYQ313"/>
      <c r="RYR313"/>
      <c r="RYS313"/>
      <c r="RYT313"/>
      <c r="RYU313"/>
      <c r="RYV313"/>
      <c r="RYW313"/>
      <c r="RYX313"/>
      <c r="RYY313"/>
      <c r="RYZ313"/>
      <c r="RZA313"/>
      <c r="RZB313"/>
      <c r="RZC313"/>
      <c r="RZD313"/>
      <c r="RZE313"/>
      <c r="RZF313"/>
      <c r="RZG313"/>
      <c r="RZH313"/>
      <c r="RZI313"/>
      <c r="RZJ313"/>
      <c r="RZK313"/>
      <c r="RZL313"/>
      <c r="RZM313"/>
      <c r="RZN313"/>
      <c r="RZO313"/>
      <c r="RZP313"/>
      <c r="RZQ313"/>
      <c r="RZR313"/>
      <c r="RZS313"/>
      <c r="RZT313"/>
      <c r="RZU313"/>
      <c r="RZV313"/>
      <c r="RZW313"/>
      <c r="RZX313"/>
      <c r="RZY313"/>
      <c r="RZZ313"/>
      <c r="SAA313"/>
      <c r="SAB313"/>
      <c r="SAC313"/>
      <c r="SAD313"/>
      <c r="SAE313"/>
      <c r="SAF313"/>
      <c r="SAG313"/>
      <c r="SAH313"/>
      <c r="SAI313"/>
      <c r="SAJ313"/>
      <c r="SAK313"/>
      <c r="SAL313"/>
      <c r="SAM313"/>
      <c r="SAN313"/>
      <c r="SAO313"/>
      <c r="SAP313"/>
      <c r="SAQ313"/>
      <c r="SAR313"/>
      <c r="SAS313"/>
      <c r="SAT313"/>
      <c r="SAU313"/>
      <c r="SAV313"/>
      <c r="SAW313"/>
      <c r="SAX313"/>
      <c r="SAY313"/>
      <c r="SAZ313"/>
      <c r="SBA313"/>
      <c r="SBB313"/>
      <c r="SBC313"/>
      <c r="SBD313"/>
      <c r="SBE313"/>
      <c r="SBF313"/>
      <c r="SBG313"/>
      <c r="SBH313"/>
      <c r="SBI313"/>
      <c r="SBJ313"/>
      <c r="SBK313"/>
      <c r="SBL313"/>
      <c r="SBM313"/>
      <c r="SBN313"/>
      <c r="SBO313"/>
      <c r="SBP313"/>
      <c r="SBQ313"/>
      <c r="SBR313"/>
      <c r="SBS313"/>
      <c r="SBT313"/>
      <c r="SBU313"/>
      <c r="SBV313"/>
      <c r="SBW313"/>
      <c r="SBX313"/>
      <c r="SBY313"/>
      <c r="SBZ313"/>
      <c r="SCA313"/>
      <c r="SCB313"/>
      <c r="SCC313"/>
      <c r="SCD313"/>
      <c r="SCE313"/>
      <c r="SCF313"/>
      <c r="SCG313"/>
      <c r="SCH313"/>
      <c r="SCI313"/>
      <c r="SCJ313"/>
      <c r="SCK313"/>
      <c r="SCL313"/>
      <c r="SCM313"/>
      <c r="SCN313"/>
      <c r="SCO313"/>
      <c r="SCP313"/>
      <c r="SCQ313"/>
      <c r="SCR313"/>
      <c r="SCS313"/>
      <c r="SCT313"/>
      <c r="SCU313"/>
      <c r="SCV313"/>
      <c r="SCW313"/>
      <c r="SCX313"/>
      <c r="SCY313"/>
      <c r="SCZ313"/>
      <c r="SDA313"/>
      <c r="SDB313"/>
      <c r="SDC313"/>
      <c r="SDD313"/>
      <c r="SDE313"/>
      <c r="SDF313"/>
      <c r="SDG313"/>
      <c r="SDH313"/>
      <c r="SDI313"/>
      <c r="SDJ313"/>
      <c r="SDK313"/>
      <c r="SDL313"/>
      <c r="SDM313"/>
      <c r="SDN313"/>
      <c r="SDO313"/>
      <c r="SDP313"/>
      <c r="SDQ313"/>
      <c r="SDR313"/>
      <c r="SDS313"/>
      <c r="SDT313"/>
      <c r="SDU313"/>
      <c r="SDV313"/>
      <c r="SDW313"/>
      <c r="SDX313"/>
      <c r="SDY313"/>
      <c r="SDZ313"/>
      <c r="SEA313"/>
      <c r="SEB313"/>
      <c r="SEC313"/>
      <c r="SED313"/>
      <c r="SEE313"/>
      <c r="SEF313"/>
      <c r="SEG313"/>
      <c r="SEH313"/>
      <c r="SEI313"/>
      <c r="SEJ313"/>
      <c r="SEK313"/>
      <c r="SEL313"/>
      <c r="SEM313"/>
      <c r="SEN313"/>
      <c r="SEO313"/>
      <c r="SEP313"/>
      <c r="SEQ313"/>
      <c r="SER313"/>
      <c r="SES313"/>
      <c r="SET313"/>
      <c r="SEU313"/>
      <c r="SEV313"/>
      <c r="SEW313"/>
      <c r="SEX313"/>
      <c r="SEY313"/>
      <c r="SEZ313"/>
      <c r="SFA313"/>
      <c r="SFB313"/>
      <c r="SFC313"/>
      <c r="SFD313"/>
      <c r="SFE313"/>
      <c r="SFF313"/>
      <c r="SFG313"/>
      <c r="SFH313"/>
      <c r="SFI313"/>
      <c r="SFJ313"/>
      <c r="SFK313"/>
      <c r="SFL313"/>
      <c r="SFM313"/>
      <c r="SFN313"/>
      <c r="SFO313"/>
      <c r="SFP313"/>
      <c r="SFQ313"/>
      <c r="SFR313"/>
      <c r="SFS313"/>
      <c r="SFT313"/>
      <c r="SFU313"/>
      <c r="SFV313"/>
      <c r="SFW313"/>
      <c r="SFX313"/>
      <c r="SFY313"/>
      <c r="SFZ313"/>
      <c r="SGA313"/>
      <c r="SGB313"/>
      <c r="SGC313"/>
      <c r="SGD313"/>
      <c r="SGE313"/>
      <c r="SGF313"/>
      <c r="SGG313"/>
      <c r="SGH313"/>
      <c r="SGI313"/>
      <c r="SGJ313"/>
      <c r="SGK313"/>
      <c r="SGL313"/>
      <c r="SGM313"/>
      <c r="SGN313"/>
      <c r="SGO313"/>
      <c r="SGP313"/>
      <c r="SGQ313"/>
      <c r="SGR313"/>
      <c r="SGS313"/>
      <c r="SGT313"/>
      <c r="SGU313"/>
      <c r="SGV313"/>
      <c r="SGW313"/>
      <c r="SGX313"/>
      <c r="SGY313"/>
      <c r="SGZ313"/>
      <c r="SHA313"/>
      <c r="SHB313"/>
      <c r="SHC313"/>
      <c r="SHD313"/>
      <c r="SHE313"/>
      <c r="SHF313"/>
      <c r="SHG313"/>
      <c r="SHH313"/>
      <c r="SHI313"/>
      <c r="SHJ313"/>
      <c r="SHK313"/>
      <c r="SHL313"/>
      <c r="SHM313"/>
      <c r="SHN313"/>
      <c r="SHO313"/>
      <c r="SHP313"/>
      <c r="SHQ313"/>
      <c r="SHR313"/>
      <c r="SHS313"/>
      <c r="SHT313"/>
      <c r="SHU313"/>
      <c r="SHV313"/>
      <c r="SHW313"/>
      <c r="SHX313"/>
      <c r="SHY313"/>
      <c r="SHZ313"/>
      <c r="SIA313"/>
      <c r="SIB313"/>
      <c r="SIC313"/>
      <c r="SID313"/>
      <c r="SIE313"/>
      <c r="SIF313"/>
      <c r="SIG313"/>
      <c r="SIH313"/>
      <c r="SII313"/>
      <c r="SIJ313"/>
      <c r="SIK313"/>
      <c r="SIL313"/>
      <c r="SIM313"/>
      <c r="SIN313"/>
      <c r="SIO313"/>
      <c r="SIP313"/>
      <c r="SIQ313"/>
      <c r="SIR313"/>
      <c r="SIS313"/>
      <c r="SIT313"/>
      <c r="SIU313"/>
      <c r="SIV313"/>
      <c r="SIW313"/>
      <c r="SIX313"/>
      <c r="SIY313"/>
      <c r="SIZ313"/>
      <c r="SJA313"/>
      <c r="SJB313"/>
      <c r="SJC313"/>
      <c r="SJD313"/>
      <c r="SJE313"/>
      <c r="SJF313"/>
      <c r="SJG313"/>
      <c r="SJH313"/>
      <c r="SJI313"/>
      <c r="SJJ313"/>
      <c r="SJK313"/>
      <c r="SJL313"/>
      <c r="SJM313"/>
      <c r="SJN313"/>
      <c r="SJO313"/>
      <c r="SJP313"/>
      <c r="SJQ313"/>
      <c r="SJR313"/>
      <c r="SJS313"/>
      <c r="SJT313"/>
      <c r="SJU313"/>
      <c r="SJV313"/>
      <c r="SJW313"/>
      <c r="SJX313"/>
      <c r="SJY313"/>
      <c r="SJZ313"/>
      <c r="SKA313"/>
      <c r="SKB313"/>
      <c r="SKC313"/>
      <c r="SKD313"/>
      <c r="SKE313"/>
      <c r="SKF313"/>
      <c r="SKG313"/>
      <c r="SKH313"/>
      <c r="SKI313"/>
      <c r="SKJ313"/>
      <c r="SKK313"/>
      <c r="SKL313"/>
      <c r="SKM313"/>
      <c r="SKN313"/>
      <c r="SKO313"/>
      <c r="SKP313"/>
      <c r="SKQ313"/>
      <c r="SKR313"/>
      <c r="SKS313"/>
      <c r="SKT313"/>
      <c r="SKU313"/>
      <c r="SKV313"/>
      <c r="SKW313"/>
      <c r="SKX313"/>
      <c r="SKY313"/>
      <c r="SKZ313"/>
      <c r="SLA313"/>
      <c r="SLB313"/>
      <c r="SLC313"/>
      <c r="SLD313"/>
      <c r="SLE313"/>
      <c r="SLF313"/>
      <c r="SLG313"/>
      <c r="SLH313"/>
      <c r="SLI313"/>
      <c r="SLJ313"/>
      <c r="SLK313"/>
      <c r="SLL313"/>
      <c r="SLM313"/>
      <c r="SLN313"/>
      <c r="SLO313"/>
      <c r="SLP313"/>
      <c r="SLQ313"/>
      <c r="SLR313"/>
      <c r="SLS313"/>
      <c r="SLT313"/>
      <c r="SLU313"/>
      <c r="SLV313"/>
      <c r="SLW313"/>
      <c r="SLX313"/>
      <c r="SLY313"/>
      <c r="SLZ313"/>
      <c r="SMA313"/>
      <c r="SMB313"/>
      <c r="SMC313"/>
      <c r="SMD313"/>
      <c r="SME313"/>
      <c r="SMF313"/>
      <c r="SMG313"/>
      <c r="SMH313"/>
      <c r="SMI313"/>
      <c r="SMJ313"/>
      <c r="SMK313"/>
      <c r="SML313"/>
      <c r="SMM313"/>
      <c r="SMN313"/>
      <c r="SMO313"/>
      <c r="SMP313"/>
      <c r="SMQ313"/>
      <c r="SMR313"/>
      <c r="SMS313"/>
      <c r="SMT313"/>
      <c r="SMU313"/>
      <c r="SMV313"/>
      <c r="SMW313"/>
      <c r="SMX313"/>
      <c r="SMY313"/>
      <c r="SMZ313"/>
      <c r="SNA313"/>
      <c r="SNB313"/>
      <c r="SNC313"/>
      <c r="SND313"/>
      <c r="SNE313"/>
      <c r="SNF313"/>
      <c r="SNG313"/>
      <c r="SNH313"/>
      <c r="SNI313"/>
      <c r="SNJ313"/>
      <c r="SNK313"/>
      <c r="SNL313"/>
      <c r="SNM313"/>
      <c r="SNN313"/>
      <c r="SNO313"/>
      <c r="SNP313"/>
      <c r="SNQ313"/>
      <c r="SNR313"/>
      <c r="SNS313"/>
      <c r="SNT313"/>
      <c r="SNU313"/>
      <c r="SNV313"/>
      <c r="SNW313"/>
      <c r="SNX313"/>
      <c r="SNY313"/>
      <c r="SNZ313"/>
      <c r="SOA313"/>
      <c r="SOB313"/>
      <c r="SOC313"/>
      <c r="SOD313"/>
      <c r="SOE313"/>
      <c r="SOF313"/>
      <c r="SOG313"/>
      <c r="SOH313"/>
      <c r="SOI313"/>
      <c r="SOJ313"/>
      <c r="SOK313"/>
      <c r="SOL313"/>
      <c r="SOM313"/>
      <c r="SON313"/>
      <c r="SOO313"/>
      <c r="SOP313"/>
      <c r="SOQ313"/>
      <c r="SOR313"/>
      <c r="SOS313"/>
      <c r="SOT313"/>
      <c r="SOU313"/>
      <c r="SOV313"/>
      <c r="SOW313"/>
      <c r="SOX313"/>
      <c r="SOY313"/>
      <c r="SOZ313"/>
      <c r="SPA313"/>
      <c r="SPB313"/>
      <c r="SPC313"/>
      <c r="SPD313"/>
      <c r="SPE313"/>
      <c r="SPF313"/>
      <c r="SPG313"/>
      <c r="SPH313"/>
      <c r="SPI313"/>
      <c r="SPJ313"/>
      <c r="SPK313"/>
      <c r="SPL313"/>
      <c r="SPM313"/>
      <c r="SPN313"/>
      <c r="SPO313"/>
      <c r="SPP313"/>
      <c r="SPQ313"/>
      <c r="SPR313"/>
      <c r="SPS313"/>
      <c r="SPT313"/>
      <c r="SPU313"/>
      <c r="SPV313"/>
      <c r="SPW313"/>
      <c r="SPX313"/>
      <c r="SPY313"/>
      <c r="SPZ313"/>
      <c r="SQA313"/>
      <c r="SQB313"/>
      <c r="SQC313"/>
      <c r="SQD313"/>
      <c r="SQE313"/>
      <c r="SQF313"/>
      <c r="SQG313"/>
      <c r="SQH313"/>
      <c r="SQI313"/>
      <c r="SQJ313"/>
      <c r="SQK313"/>
      <c r="SQL313"/>
      <c r="SQM313"/>
      <c r="SQN313"/>
      <c r="SQO313"/>
      <c r="SQP313"/>
      <c r="SQQ313"/>
      <c r="SQR313"/>
      <c r="SQS313"/>
      <c r="SQT313"/>
      <c r="SQU313"/>
      <c r="SQV313"/>
      <c r="SQW313"/>
      <c r="SQX313"/>
      <c r="SQY313"/>
      <c r="SQZ313"/>
      <c r="SRA313"/>
      <c r="SRB313"/>
      <c r="SRC313"/>
      <c r="SRD313"/>
      <c r="SRE313"/>
      <c r="SRF313"/>
      <c r="SRG313"/>
      <c r="SRH313"/>
      <c r="SRI313"/>
      <c r="SRJ313"/>
      <c r="SRK313"/>
      <c r="SRL313"/>
      <c r="SRM313"/>
      <c r="SRN313"/>
      <c r="SRO313"/>
      <c r="SRP313"/>
      <c r="SRQ313"/>
      <c r="SRR313"/>
      <c r="SRS313"/>
      <c r="SRT313"/>
      <c r="SRU313"/>
      <c r="SRV313"/>
      <c r="SRW313"/>
      <c r="SRX313"/>
      <c r="SRY313"/>
      <c r="SRZ313"/>
      <c r="SSA313"/>
      <c r="SSB313"/>
      <c r="SSC313"/>
      <c r="SSD313"/>
      <c r="SSE313"/>
      <c r="SSF313"/>
      <c r="SSG313"/>
      <c r="SSH313"/>
      <c r="SSI313"/>
      <c r="SSJ313"/>
      <c r="SSK313"/>
      <c r="SSL313"/>
      <c r="SSM313"/>
      <c r="SSN313"/>
      <c r="SSO313"/>
      <c r="SSP313"/>
      <c r="SSQ313"/>
      <c r="SSR313"/>
      <c r="SSS313"/>
      <c r="SST313"/>
      <c r="SSU313"/>
      <c r="SSV313"/>
      <c r="SSW313"/>
      <c r="SSX313"/>
      <c r="SSY313"/>
      <c r="SSZ313"/>
      <c r="STA313"/>
      <c r="STB313"/>
      <c r="STC313"/>
      <c r="STD313"/>
      <c r="STE313"/>
      <c r="STF313"/>
      <c r="STG313"/>
      <c r="STH313"/>
      <c r="STI313"/>
      <c r="STJ313"/>
      <c r="STK313"/>
      <c r="STL313"/>
      <c r="STM313"/>
      <c r="STN313"/>
      <c r="STO313"/>
      <c r="STP313"/>
      <c r="STQ313"/>
      <c r="STR313"/>
      <c r="STS313"/>
      <c r="STT313"/>
      <c r="STU313"/>
      <c r="STV313"/>
      <c r="STW313"/>
      <c r="STX313"/>
      <c r="STY313"/>
      <c r="STZ313"/>
      <c r="SUA313"/>
      <c r="SUB313"/>
      <c r="SUC313"/>
      <c r="SUD313"/>
      <c r="SUE313"/>
      <c r="SUF313"/>
      <c r="SUG313"/>
      <c r="SUH313"/>
      <c r="SUI313"/>
      <c r="SUJ313"/>
      <c r="SUK313"/>
      <c r="SUL313"/>
      <c r="SUM313"/>
      <c r="SUN313"/>
      <c r="SUO313"/>
      <c r="SUP313"/>
      <c r="SUQ313"/>
      <c r="SUR313"/>
      <c r="SUS313"/>
      <c r="SUT313"/>
      <c r="SUU313"/>
      <c r="SUV313"/>
      <c r="SUW313"/>
      <c r="SUX313"/>
      <c r="SUY313"/>
      <c r="SUZ313"/>
      <c r="SVA313"/>
      <c r="SVB313"/>
      <c r="SVC313"/>
      <c r="SVD313"/>
      <c r="SVE313"/>
      <c r="SVF313"/>
      <c r="SVG313"/>
      <c r="SVH313"/>
      <c r="SVI313"/>
      <c r="SVJ313"/>
      <c r="SVK313"/>
      <c r="SVL313"/>
      <c r="SVM313"/>
      <c r="SVN313"/>
      <c r="SVO313"/>
      <c r="SVP313"/>
      <c r="SVQ313"/>
      <c r="SVR313"/>
      <c r="SVS313"/>
      <c r="SVT313"/>
      <c r="SVU313"/>
      <c r="SVV313"/>
      <c r="SVW313"/>
      <c r="SVX313"/>
      <c r="SVY313"/>
      <c r="SVZ313"/>
      <c r="SWA313"/>
      <c r="SWB313"/>
      <c r="SWC313"/>
      <c r="SWD313"/>
      <c r="SWE313"/>
      <c r="SWF313"/>
      <c r="SWG313"/>
      <c r="SWH313"/>
      <c r="SWI313"/>
      <c r="SWJ313"/>
      <c r="SWK313"/>
      <c r="SWL313"/>
      <c r="SWM313"/>
      <c r="SWN313"/>
      <c r="SWO313"/>
      <c r="SWP313"/>
      <c r="SWQ313"/>
      <c r="SWR313"/>
      <c r="SWS313"/>
      <c r="SWT313"/>
      <c r="SWU313"/>
      <c r="SWV313"/>
      <c r="SWW313"/>
      <c r="SWX313"/>
      <c r="SWY313"/>
      <c r="SWZ313"/>
      <c r="SXA313"/>
      <c r="SXB313"/>
      <c r="SXC313"/>
      <c r="SXD313"/>
      <c r="SXE313"/>
      <c r="SXF313"/>
      <c r="SXG313"/>
      <c r="SXH313"/>
      <c r="SXI313"/>
      <c r="SXJ313"/>
      <c r="SXK313"/>
      <c r="SXL313"/>
      <c r="SXM313"/>
      <c r="SXN313"/>
      <c r="SXO313"/>
      <c r="SXP313"/>
      <c r="SXQ313"/>
      <c r="SXR313"/>
      <c r="SXS313"/>
      <c r="SXT313"/>
      <c r="SXU313"/>
      <c r="SXV313"/>
      <c r="SXW313"/>
      <c r="SXX313"/>
      <c r="SXY313"/>
      <c r="SXZ313"/>
      <c r="SYA313"/>
      <c r="SYB313"/>
      <c r="SYC313"/>
      <c r="SYD313"/>
      <c r="SYE313"/>
      <c r="SYF313"/>
      <c r="SYG313"/>
      <c r="SYH313"/>
      <c r="SYI313"/>
      <c r="SYJ313"/>
      <c r="SYK313"/>
      <c r="SYL313"/>
      <c r="SYM313"/>
      <c r="SYN313"/>
      <c r="SYO313"/>
      <c r="SYP313"/>
      <c r="SYQ313"/>
      <c r="SYR313"/>
      <c r="SYS313"/>
      <c r="SYT313"/>
      <c r="SYU313"/>
      <c r="SYV313"/>
      <c r="SYW313"/>
      <c r="SYX313"/>
      <c r="SYY313"/>
      <c r="SYZ313"/>
      <c r="SZA313"/>
      <c r="SZB313"/>
      <c r="SZC313"/>
      <c r="SZD313"/>
      <c r="SZE313"/>
      <c r="SZF313"/>
      <c r="SZG313"/>
      <c r="SZH313"/>
      <c r="SZI313"/>
      <c r="SZJ313"/>
      <c r="SZK313"/>
      <c r="SZL313"/>
      <c r="SZM313"/>
      <c r="SZN313"/>
      <c r="SZO313"/>
      <c r="SZP313"/>
      <c r="SZQ313"/>
      <c r="SZR313"/>
      <c r="SZS313"/>
      <c r="SZT313"/>
      <c r="SZU313"/>
      <c r="SZV313"/>
      <c r="SZW313"/>
      <c r="SZX313"/>
      <c r="SZY313"/>
      <c r="SZZ313"/>
      <c r="TAA313"/>
      <c r="TAB313"/>
      <c r="TAC313"/>
      <c r="TAD313"/>
      <c r="TAE313"/>
      <c r="TAF313"/>
      <c r="TAG313"/>
      <c r="TAH313"/>
      <c r="TAI313"/>
      <c r="TAJ313"/>
      <c r="TAK313"/>
      <c r="TAL313"/>
      <c r="TAM313"/>
      <c r="TAN313"/>
      <c r="TAO313"/>
      <c r="TAP313"/>
      <c r="TAQ313"/>
      <c r="TAR313"/>
      <c r="TAS313"/>
      <c r="TAT313"/>
      <c r="TAU313"/>
      <c r="TAV313"/>
      <c r="TAW313"/>
      <c r="TAX313"/>
      <c r="TAY313"/>
      <c r="TAZ313"/>
      <c r="TBA313"/>
      <c r="TBB313"/>
      <c r="TBC313"/>
      <c r="TBD313"/>
      <c r="TBE313"/>
      <c r="TBF313"/>
      <c r="TBG313"/>
      <c r="TBH313"/>
      <c r="TBI313"/>
      <c r="TBJ313"/>
      <c r="TBK313"/>
      <c r="TBL313"/>
      <c r="TBM313"/>
      <c r="TBN313"/>
      <c r="TBO313"/>
      <c r="TBP313"/>
      <c r="TBQ313"/>
      <c r="TBR313"/>
      <c r="TBS313"/>
      <c r="TBT313"/>
      <c r="TBU313"/>
      <c r="TBV313"/>
      <c r="TBW313"/>
      <c r="TBX313"/>
      <c r="TBY313"/>
      <c r="TBZ313"/>
      <c r="TCA313"/>
      <c r="TCB313"/>
      <c r="TCC313"/>
      <c r="TCD313"/>
      <c r="TCE313"/>
      <c r="TCF313"/>
      <c r="TCG313"/>
      <c r="TCH313"/>
      <c r="TCI313"/>
      <c r="TCJ313"/>
      <c r="TCK313"/>
      <c r="TCL313"/>
      <c r="TCM313"/>
      <c r="TCN313"/>
      <c r="TCO313"/>
      <c r="TCP313"/>
      <c r="TCQ313"/>
      <c r="TCR313"/>
      <c r="TCS313"/>
      <c r="TCT313"/>
      <c r="TCU313"/>
      <c r="TCV313"/>
      <c r="TCW313"/>
      <c r="TCX313"/>
      <c r="TCY313"/>
      <c r="TCZ313"/>
      <c r="TDA313"/>
      <c r="TDB313"/>
      <c r="TDC313"/>
      <c r="TDD313"/>
      <c r="TDE313"/>
      <c r="TDF313"/>
      <c r="TDG313"/>
      <c r="TDH313"/>
      <c r="TDI313"/>
      <c r="TDJ313"/>
      <c r="TDK313"/>
      <c r="TDL313"/>
      <c r="TDM313"/>
      <c r="TDN313"/>
      <c r="TDO313"/>
      <c r="TDP313"/>
      <c r="TDQ313"/>
      <c r="TDR313"/>
      <c r="TDS313"/>
      <c r="TDT313"/>
      <c r="TDU313"/>
      <c r="TDV313"/>
      <c r="TDW313"/>
      <c r="TDX313"/>
      <c r="TDY313"/>
      <c r="TDZ313"/>
      <c r="TEA313"/>
      <c r="TEB313"/>
      <c r="TEC313"/>
      <c r="TED313"/>
      <c r="TEE313"/>
      <c r="TEF313"/>
      <c r="TEG313"/>
      <c r="TEH313"/>
      <c r="TEI313"/>
      <c r="TEJ313"/>
      <c r="TEK313"/>
      <c r="TEL313"/>
      <c r="TEM313"/>
      <c r="TEN313"/>
      <c r="TEO313"/>
      <c r="TEP313"/>
      <c r="TEQ313"/>
      <c r="TER313"/>
      <c r="TES313"/>
      <c r="TET313"/>
      <c r="TEU313"/>
      <c r="TEV313"/>
      <c r="TEW313"/>
      <c r="TEX313"/>
      <c r="TEY313"/>
      <c r="TEZ313"/>
      <c r="TFA313"/>
      <c r="TFB313"/>
      <c r="TFC313"/>
      <c r="TFD313"/>
      <c r="TFE313"/>
      <c r="TFF313"/>
      <c r="TFG313"/>
      <c r="TFH313"/>
      <c r="TFI313"/>
      <c r="TFJ313"/>
      <c r="TFK313"/>
      <c r="TFL313"/>
      <c r="TFM313"/>
      <c r="TFN313"/>
      <c r="TFO313"/>
      <c r="TFP313"/>
      <c r="TFQ313"/>
      <c r="TFR313"/>
      <c r="TFS313"/>
      <c r="TFT313"/>
      <c r="TFU313"/>
      <c r="TFV313"/>
      <c r="TFW313"/>
      <c r="TFX313"/>
      <c r="TFY313"/>
      <c r="TFZ313"/>
      <c r="TGA313"/>
      <c r="TGB313"/>
      <c r="TGC313"/>
      <c r="TGD313"/>
      <c r="TGE313"/>
      <c r="TGF313"/>
      <c r="TGG313"/>
      <c r="TGH313"/>
      <c r="TGI313"/>
      <c r="TGJ313"/>
      <c r="TGK313"/>
      <c r="TGL313"/>
      <c r="TGM313"/>
      <c r="TGN313"/>
      <c r="TGO313"/>
      <c r="TGP313"/>
      <c r="TGQ313"/>
      <c r="TGR313"/>
      <c r="TGS313"/>
      <c r="TGT313"/>
      <c r="TGU313"/>
      <c r="TGV313"/>
      <c r="TGW313"/>
      <c r="TGX313"/>
      <c r="TGY313"/>
      <c r="TGZ313"/>
      <c r="THA313"/>
      <c r="THB313"/>
      <c r="THC313"/>
      <c r="THD313"/>
      <c r="THE313"/>
      <c r="THF313"/>
      <c r="THG313"/>
      <c r="THH313"/>
      <c r="THI313"/>
      <c r="THJ313"/>
      <c r="THK313"/>
      <c r="THL313"/>
      <c r="THM313"/>
      <c r="THN313"/>
      <c r="THO313"/>
      <c r="THP313"/>
      <c r="THQ313"/>
      <c r="THR313"/>
      <c r="THS313"/>
      <c r="THT313"/>
      <c r="THU313"/>
      <c r="THV313"/>
      <c r="THW313"/>
      <c r="THX313"/>
      <c r="THY313"/>
      <c r="THZ313"/>
      <c r="TIA313"/>
      <c r="TIB313"/>
      <c r="TIC313"/>
      <c r="TID313"/>
      <c r="TIE313"/>
      <c r="TIF313"/>
      <c r="TIG313"/>
      <c r="TIH313"/>
      <c r="TII313"/>
      <c r="TIJ313"/>
      <c r="TIK313"/>
      <c r="TIL313"/>
      <c r="TIM313"/>
      <c r="TIN313"/>
      <c r="TIO313"/>
      <c r="TIP313"/>
      <c r="TIQ313"/>
      <c r="TIR313"/>
      <c r="TIS313"/>
      <c r="TIT313"/>
      <c r="TIU313"/>
      <c r="TIV313"/>
      <c r="TIW313"/>
      <c r="TIX313"/>
      <c r="TIY313"/>
      <c r="TIZ313"/>
      <c r="TJA313"/>
      <c r="TJB313"/>
      <c r="TJC313"/>
      <c r="TJD313"/>
      <c r="TJE313"/>
      <c r="TJF313"/>
      <c r="TJG313"/>
      <c r="TJH313"/>
      <c r="TJI313"/>
      <c r="TJJ313"/>
      <c r="TJK313"/>
      <c r="TJL313"/>
      <c r="TJM313"/>
      <c r="TJN313"/>
      <c r="TJO313"/>
      <c r="TJP313"/>
      <c r="TJQ313"/>
      <c r="TJR313"/>
      <c r="TJS313"/>
      <c r="TJT313"/>
      <c r="TJU313"/>
      <c r="TJV313"/>
      <c r="TJW313"/>
      <c r="TJX313"/>
      <c r="TJY313"/>
      <c r="TJZ313"/>
      <c r="TKA313"/>
      <c r="TKB313"/>
      <c r="TKC313"/>
      <c r="TKD313"/>
      <c r="TKE313"/>
      <c r="TKF313"/>
      <c r="TKG313"/>
      <c r="TKH313"/>
      <c r="TKI313"/>
      <c r="TKJ313"/>
      <c r="TKK313"/>
      <c r="TKL313"/>
      <c r="TKM313"/>
      <c r="TKN313"/>
      <c r="TKO313"/>
      <c r="TKP313"/>
      <c r="TKQ313"/>
      <c r="TKR313"/>
      <c r="TKS313"/>
      <c r="TKT313"/>
      <c r="TKU313"/>
      <c r="TKV313"/>
      <c r="TKW313"/>
      <c r="TKX313"/>
      <c r="TKY313"/>
      <c r="TKZ313"/>
      <c r="TLA313"/>
      <c r="TLB313"/>
      <c r="TLC313"/>
      <c r="TLD313"/>
      <c r="TLE313"/>
      <c r="TLF313"/>
      <c r="TLG313"/>
      <c r="TLH313"/>
      <c r="TLI313"/>
      <c r="TLJ313"/>
      <c r="TLK313"/>
      <c r="TLL313"/>
      <c r="TLM313"/>
      <c r="TLN313"/>
      <c r="TLO313"/>
      <c r="TLP313"/>
      <c r="TLQ313"/>
      <c r="TLR313"/>
      <c r="TLS313"/>
      <c r="TLT313"/>
      <c r="TLU313"/>
      <c r="TLV313"/>
      <c r="TLW313"/>
      <c r="TLX313"/>
      <c r="TLY313"/>
      <c r="TLZ313"/>
      <c r="TMA313"/>
      <c r="TMB313"/>
      <c r="TMC313"/>
      <c r="TMD313"/>
      <c r="TME313"/>
      <c r="TMF313"/>
      <c r="TMG313"/>
      <c r="TMH313"/>
      <c r="TMI313"/>
      <c r="TMJ313"/>
      <c r="TMK313"/>
      <c r="TML313"/>
      <c r="TMM313"/>
      <c r="TMN313"/>
      <c r="TMO313"/>
      <c r="TMP313"/>
      <c r="TMQ313"/>
      <c r="TMR313"/>
      <c r="TMS313"/>
      <c r="TMT313"/>
      <c r="TMU313"/>
      <c r="TMV313"/>
      <c r="TMW313"/>
      <c r="TMX313"/>
      <c r="TMY313"/>
      <c r="TMZ313"/>
      <c r="TNA313"/>
      <c r="TNB313"/>
      <c r="TNC313"/>
      <c r="TND313"/>
      <c r="TNE313"/>
      <c r="TNF313"/>
      <c r="TNG313"/>
      <c r="TNH313"/>
      <c r="TNI313"/>
      <c r="TNJ313"/>
      <c r="TNK313"/>
      <c r="TNL313"/>
      <c r="TNM313"/>
      <c r="TNN313"/>
      <c r="TNO313"/>
      <c r="TNP313"/>
      <c r="TNQ313"/>
      <c r="TNR313"/>
      <c r="TNS313"/>
      <c r="TNT313"/>
      <c r="TNU313"/>
      <c r="TNV313"/>
      <c r="TNW313"/>
      <c r="TNX313"/>
      <c r="TNY313"/>
      <c r="TNZ313"/>
      <c r="TOA313"/>
      <c r="TOB313"/>
      <c r="TOC313"/>
      <c r="TOD313"/>
      <c r="TOE313"/>
      <c r="TOF313"/>
      <c r="TOG313"/>
      <c r="TOH313"/>
      <c r="TOI313"/>
      <c r="TOJ313"/>
      <c r="TOK313"/>
      <c r="TOL313"/>
      <c r="TOM313"/>
      <c r="TON313"/>
      <c r="TOO313"/>
      <c r="TOP313"/>
      <c r="TOQ313"/>
      <c r="TOR313"/>
      <c r="TOS313"/>
      <c r="TOT313"/>
      <c r="TOU313"/>
      <c r="TOV313"/>
      <c r="TOW313"/>
      <c r="TOX313"/>
      <c r="TOY313"/>
      <c r="TOZ313"/>
      <c r="TPA313"/>
      <c r="TPB313"/>
      <c r="TPC313"/>
      <c r="TPD313"/>
      <c r="TPE313"/>
      <c r="TPF313"/>
      <c r="TPG313"/>
      <c r="TPH313"/>
      <c r="TPI313"/>
      <c r="TPJ313"/>
      <c r="TPK313"/>
      <c r="TPL313"/>
      <c r="TPM313"/>
      <c r="TPN313"/>
      <c r="TPO313"/>
      <c r="TPP313"/>
      <c r="TPQ313"/>
      <c r="TPR313"/>
      <c r="TPS313"/>
      <c r="TPT313"/>
      <c r="TPU313"/>
      <c r="TPV313"/>
      <c r="TPW313"/>
      <c r="TPX313"/>
      <c r="TPY313"/>
      <c r="TPZ313"/>
      <c r="TQA313"/>
      <c r="TQB313"/>
      <c r="TQC313"/>
      <c r="TQD313"/>
      <c r="TQE313"/>
      <c r="TQF313"/>
      <c r="TQG313"/>
      <c r="TQH313"/>
      <c r="TQI313"/>
      <c r="TQJ313"/>
      <c r="TQK313"/>
      <c r="TQL313"/>
      <c r="TQM313"/>
      <c r="TQN313"/>
      <c r="TQO313"/>
      <c r="TQP313"/>
      <c r="TQQ313"/>
      <c r="TQR313"/>
      <c r="TQS313"/>
      <c r="TQT313"/>
      <c r="TQU313"/>
      <c r="TQV313"/>
      <c r="TQW313"/>
      <c r="TQX313"/>
      <c r="TQY313"/>
      <c r="TQZ313"/>
      <c r="TRA313"/>
      <c r="TRB313"/>
      <c r="TRC313"/>
      <c r="TRD313"/>
      <c r="TRE313"/>
      <c r="TRF313"/>
      <c r="TRG313"/>
      <c r="TRH313"/>
      <c r="TRI313"/>
      <c r="TRJ313"/>
      <c r="TRK313"/>
      <c r="TRL313"/>
      <c r="TRM313"/>
      <c r="TRN313"/>
      <c r="TRO313"/>
      <c r="TRP313"/>
      <c r="TRQ313"/>
      <c r="TRR313"/>
      <c r="TRS313"/>
      <c r="TRT313"/>
      <c r="TRU313"/>
      <c r="TRV313"/>
      <c r="TRW313"/>
      <c r="TRX313"/>
      <c r="TRY313"/>
      <c r="TRZ313"/>
      <c r="TSA313"/>
      <c r="TSB313"/>
      <c r="TSC313"/>
      <c r="TSD313"/>
      <c r="TSE313"/>
      <c r="TSF313"/>
      <c r="TSG313"/>
      <c r="TSH313"/>
      <c r="TSI313"/>
      <c r="TSJ313"/>
      <c r="TSK313"/>
      <c r="TSL313"/>
      <c r="TSM313"/>
      <c r="TSN313"/>
      <c r="TSO313"/>
      <c r="TSP313"/>
      <c r="TSQ313"/>
      <c r="TSR313"/>
      <c r="TSS313"/>
      <c r="TST313"/>
      <c r="TSU313"/>
      <c r="TSV313"/>
      <c r="TSW313"/>
      <c r="TSX313"/>
      <c r="TSY313"/>
      <c r="TSZ313"/>
      <c r="TTA313"/>
      <c r="TTB313"/>
      <c r="TTC313"/>
      <c r="TTD313"/>
      <c r="TTE313"/>
      <c r="TTF313"/>
      <c r="TTG313"/>
      <c r="TTH313"/>
      <c r="TTI313"/>
      <c r="TTJ313"/>
      <c r="TTK313"/>
      <c r="TTL313"/>
      <c r="TTM313"/>
      <c r="TTN313"/>
      <c r="TTO313"/>
      <c r="TTP313"/>
      <c r="TTQ313"/>
      <c r="TTR313"/>
      <c r="TTS313"/>
      <c r="TTT313"/>
      <c r="TTU313"/>
      <c r="TTV313"/>
      <c r="TTW313"/>
      <c r="TTX313"/>
      <c r="TTY313"/>
      <c r="TTZ313"/>
      <c r="TUA313"/>
      <c r="TUB313"/>
      <c r="TUC313"/>
      <c r="TUD313"/>
      <c r="TUE313"/>
      <c r="TUF313"/>
      <c r="TUG313"/>
      <c r="TUH313"/>
      <c r="TUI313"/>
      <c r="TUJ313"/>
      <c r="TUK313"/>
      <c r="TUL313"/>
      <c r="TUM313"/>
      <c r="TUN313"/>
      <c r="TUO313"/>
      <c r="TUP313"/>
      <c r="TUQ313"/>
      <c r="TUR313"/>
      <c r="TUS313"/>
      <c r="TUT313"/>
      <c r="TUU313"/>
      <c r="TUV313"/>
      <c r="TUW313"/>
      <c r="TUX313"/>
      <c r="TUY313"/>
      <c r="TUZ313"/>
      <c r="TVA313"/>
      <c r="TVB313"/>
      <c r="TVC313"/>
      <c r="TVD313"/>
      <c r="TVE313"/>
      <c r="TVF313"/>
      <c r="TVG313"/>
      <c r="TVH313"/>
      <c r="TVI313"/>
      <c r="TVJ313"/>
      <c r="TVK313"/>
      <c r="TVL313"/>
      <c r="TVM313"/>
      <c r="TVN313"/>
      <c r="TVO313"/>
      <c r="TVP313"/>
      <c r="TVQ313"/>
      <c r="TVR313"/>
      <c r="TVS313"/>
      <c r="TVT313"/>
      <c r="TVU313"/>
      <c r="TVV313"/>
      <c r="TVW313"/>
      <c r="TVX313"/>
      <c r="TVY313"/>
      <c r="TVZ313"/>
      <c r="TWA313"/>
      <c r="TWB313"/>
      <c r="TWC313"/>
      <c r="TWD313"/>
      <c r="TWE313"/>
      <c r="TWF313"/>
      <c r="TWG313"/>
      <c r="TWH313"/>
      <c r="TWI313"/>
      <c r="TWJ313"/>
      <c r="TWK313"/>
      <c r="TWL313"/>
      <c r="TWM313"/>
      <c r="TWN313"/>
      <c r="TWO313"/>
      <c r="TWP313"/>
      <c r="TWQ313"/>
      <c r="TWR313"/>
      <c r="TWS313"/>
      <c r="TWT313"/>
      <c r="TWU313"/>
      <c r="TWV313"/>
      <c r="TWW313"/>
      <c r="TWX313"/>
      <c r="TWY313"/>
      <c r="TWZ313"/>
      <c r="TXA313"/>
      <c r="TXB313"/>
      <c r="TXC313"/>
      <c r="TXD313"/>
      <c r="TXE313"/>
      <c r="TXF313"/>
      <c r="TXG313"/>
      <c r="TXH313"/>
      <c r="TXI313"/>
      <c r="TXJ313"/>
      <c r="TXK313"/>
      <c r="TXL313"/>
      <c r="TXM313"/>
      <c r="TXN313"/>
      <c r="TXO313"/>
      <c r="TXP313"/>
      <c r="TXQ313"/>
      <c r="TXR313"/>
      <c r="TXS313"/>
      <c r="TXT313"/>
      <c r="TXU313"/>
      <c r="TXV313"/>
      <c r="TXW313"/>
      <c r="TXX313"/>
      <c r="TXY313"/>
      <c r="TXZ313"/>
      <c r="TYA313"/>
      <c r="TYB313"/>
      <c r="TYC313"/>
      <c r="TYD313"/>
      <c r="TYE313"/>
      <c r="TYF313"/>
      <c r="TYG313"/>
      <c r="TYH313"/>
      <c r="TYI313"/>
      <c r="TYJ313"/>
      <c r="TYK313"/>
      <c r="TYL313"/>
      <c r="TYM313"/>
      <c r="TYN313"/>
      <c r="TYO313"/>
      <c r="TYP313"/>
      <c r="TYQ313"/>
      <c r="TYR313"/>
      <c r="TYS313"/>
      <c r="TYT313"/>
      <c r="TYU313"/>
      <c r="TYV313"/>
      <c r="TYW313"/>
      <c r="TYX313"/>
      <c r="TYY313"/>
      <c r="TYZ313"/>
      <c r="TZA313"/>
      <c r="TZB313"/>
      <c r="TZC313"/>
      <c r="TZD313"/>
      <c r="TZE313"/>
      <c r="TZF313"/>
      <c r="TZG313"/>
      <c r="TZH313"/>
      <c r="TZI313"/>
      <c r="TZJ313"/>
      <c r="TZK313"/>
      <c r="TZL313"/>
      <c r="TZM313"/>
      <c r="TZN313"/>
      <c r="TZO313"/>
      <c r="TZP313"/>
      <c r="TZQ313"/>
      <c r="TZR313"/>
      <c r="TZS313"/>
      <c r="TZT313"/>
      <c r="TZU313"/>
      <c r="TZV313"/>
      <c r="TZW313"/>
      <c r="TZX313"/>
      <c r="TZY313"/>
      <c r="TZZ313"/>
      <c r="UAA313"/>
      <c r="UAB313"/>
      <c r="UAC313"/>
      <c r="UAD313"/>
      <c r="UAE313"/>
      <c r="UAF313"/>
      <c r="UAG313"/>
      <c r="UAH313"/>
      <c r="UAI313"/>
      <c r="UAJ313"/>
      <c r="UAK313"/>
      <c r="UAL313"/>
      <c r="UAM313"/>
      <c r="UAN313"/>
      <c r="UAO313"/>
      <c r="UAP313"/>
      <c r="UAQ313"/>
      <c r="UAR313"/>
      <c r="UAS313"/>
      <c r="UAT313"/>
      <c r="UAU313"/>
      <c r="UAV313"/>
      <c r="UAW313"/>
      <c r="UAX313"/>
      <c r="UAY313"/>
      <c r="UAZ313"/>
      <c r="UBA313"/>
      <c r="UBB313"/>
      <c r="UBC313"/>
      <c r="UBD313"/>
      <c r="UBE313"/>
      <c r="UBF313"/>
      <c r="UBG313"/>
      <c r="UBH313"/>
      <c r="UBI313"/>
      <c r="UBJ313"/>
      <c r="UBK313"/>
      <c r="UBL313"/>
      <c r="UBM313"/>
      <c r="UBN313"/>
      <c r="UBO313"/>
      <c r="UBP313"/>
      <c r="UBQ313"/>
      <c r="UBR313"/>
      <c r="UBS313"/>
      <c r="UBT313"/>
      <c r="UBU313"/>
      <c r="UBV313"/>
      <c r="UBW313"/>
      <c r="UBX313"/>
      <c r="UBY313"/>
      <c r="UBZ313"/>
      <c r="UCA313"/>
      <c r="UCB313"/>
      <c r="UCC313"/>
      <c r="UCD313"/>
      <c r="UCE313"/>
      <c r="UCF313"/>
      <c r="UCG313"/>
      <c r="UCH313"/>
      <c r="UCI313"/>
      <c r="UCJ313"/>
      <c r="UCK313"/>
      <c r="UCL313"/>
      <c r="UCM313"/>
      <c r="UCN313"/>
      <c r="UCO313"/>
      <c r="UCP313"/>
      <c r="UCQ313"/>
      <c r="UCR313"/>
      <c r="UCS313"/>
      <c r="UCT313"/>
      <c r="UCU313"/>
      <c r="UCV313"/>
      <c r="UCW313"/>
      <c r="UCX313"/>
      <c r="UCY313"/>
      <c r="UCZ313"/>
      <c r="UDA313"/>
      <c r="UDB313"/>
      <c r="UDC313"/>
      <c r="UDD313"/>
      <c r="UDE313"/>
      <c r="UDF313"/>
      <c r="UDG313"/>
      <c r="UDH313"/>
      <c r="UDI313"/>
      <c r="UDJ313"/>
      <c r="UDK313"/>
      <c r="UDL313"/>
      <c r="UDM313"/>
      <c r="UDN313"/>
      <c r="UDO313"/>
      <c r="UDP313"/>
      <c r="UDQ313"/>
      <c r="UDR313"/>
      <c r="UDS313"/>
      <c r="UDT313"/>
      <c r="UDU313"/>
      <c r="UDV313"/>
      <c r="UDW313"/>
      <c r="UDX313"/>
      <c r="UDY313"/>
      <c r="UDZ313"/>
      <c r="UEA313"/>
      <c r="UEB313"/>
      <c r="UEC313"/>
      <c r="UED313"/>
      <c r="UEE313"/>
      <c r="UEF313"/>
      <c r="UEG313"/>
      <c r="UEH313"/>
      <c r="UEI313"/>
      <c r="UEJ313"/>
      <c r="UEK313"/>
      <c r="UEL313"/>
      <c r="UEM313"/>
      <c r="UEN313"/>
      <c r="UEO313"/>
      <c r="UEP313"/>
      <c r="UEQ313"/>
      <c r="UER313"/>
      <c r="UES313"/>
      <c r="UET313"/>
      <c r="UEU313"/>
      <c r="UEV313"/>
      <c r="UEW313"/>
      <c r="UEX313"/>
      <c r="UEY313"/>
      <c r="UEZ313"/>
      <c r="UFA313"/>
      <c r="UFB313"/>
      <c r="UFC313"/>
      <c r="UFD313"/>
      <c r="UFE313"/>
      <c r="UFF313"/>
      <c r="UFG313"/>
      <c r="UFH313"/>
      <c r="UFI313"/>
      <c r="UFJ313"/>
      <c r="UFK313"/>
      <c r="UFL313"/>
      <c r="UFM313"/>
      <c r="UFN313"/>
      <c r="UFO313"/>
      <c r="UFP313"/>
      <c r="UFQ313"/>
      <c r="UFR313"/>
      <c r="UFS313"/>
      <c r="UFT313"/>
      <c r="UFU313"/>
      <c r="UFV313"/>
      <c r="UFW313"/>
      <c r="UFX313"/>
      <c r="UFY313"/>
      <c r="UFZ313"/>
      <c r="UGA313"/>
      <c r="UGB313"/>
      <c r="UGC313"/>
      <c r="UGD313"/>
      <c r="UGE313"/>
      <c r="UGF313"/>
      <c r="UGG313"/>
      <c r="UGH313"/>
      <c r="UGI313"/>
      <c r="UGJ313"/>
      <c r="UGK313"/>
      <c r="UGL313"/>
      <c r="UGM313"/>
      <c r="UGN313"/>
      <c r="UGO313"/>
      <c r="UGP313"/>
      <c r="UGQ313"/>
      <c r="UGR313"/>
      <c r="UGS313"/>
      <c r="UGT313"/>
      <c r="UGU313"/>
      <c r="UGV313"/>
      <c r="UGW313"/>
      <c r="UGX313"/>
      <c r="UGY313"/>
      <c r="UGZ313"/>
      <c r="UHA313"/>
      <c r="UHB313"/>
      <c r="UHC313"/>
      <c r="UHD313"/>
      <c r="UHE313"/>
      <c r="UHF313"/>
      <c r="UHG313"/>
      <c r="UHH313"/>
      <c r="UHI313"/>
      <c r="UHJ313"/>
      <c r="UHK313"/>
      <c r="UHL313"/>
      <c r="UHM313"/>
      <c r="UHN313"/>
      <c r="UHO313"/>
      <c r="UHP313"/>
      <c r="UHQ313"/>
      <c r="UHR313"/>
      <c r="UHS313"/>
      <c r="UHT313"/>
      <c r="UHU313"/>
      <c r="UHV313"/>
      <c r="UHW313"/>
      <c r="UHX313"/>
      <c r="UHY313"/>
      <c r="UHZ313"/>
      <c r="UIA313"/>
      <c r="UIB313"/>
      <c r="UIC313"/>
      <c r="UID313"/>
      <c r="UIE313"/>
      <c r="UIF313"/>
      <c r="UIG313"/>
      <c r="UIH313"/>
      <c r="UII313"/>
      <c r="UIJ313"/>
      <c r="UIK313"/>
      <c r="UIL313"/>
      <c r="UIM313"/>
      <c r="UIN313"/>
      <c r="UIO313"/>
      <c r="UIP313"/>
      <c r="UIQ313"/>
      <c r="UIR313"/>
      <c r="UIS313"/>
      <c r="UIT313"/>
      <c r="UIU313"/>
      <c r="UIV313"/>
      <c r="UIW313"/>
      <c r="UIX313"/>
      <c r="UIY313"/>
      <c r="UIZ313"/>
      <c r="UJA313"/>
      <c r="UJB313"/>
      <c r="UJC313"/>
      <c r="UJD313"/>
      <c r="UJE313"/>
      <c r="UJF313"/>
      <c r="UJG313"/>
      <c r="UJH313"/>
      <c r="UJI313"/>
      <c r="UJJ313"/>
      <c r="UJK313"/>
      <c r="UJL313"/>
      <c r="UJM313"/>
      <c r="UJN313"/>
      <c r="UJO313"/>
      <c r="UJP313"/>
      <c r="UJQ313"/>
      <c r="UJR313"/>
      <c r="UJS313"/>
      <c r="UJT313"/>
      <c r="UJU313"/>
      <c r="UJV313"/>
      <c r="UJW313"/>
      <c r="UJX313"/>
      <c r="UJY313"/>
      <c r="UJZ313"/>
      <c r="UKA313"/>
      <c r="UKB313"/>
      <c r="UKC313"/>
      <c r="UKD313"/>
      <c r="UKE313"/>
      <c r="UKF313"/>
      <c r="UKG313"/>
      <c r="UKH313"/>
      <c r="UKI313"/>
      <c r="UKJ313"/>
      <c r="UKK313"/>
      <c r="UKL313"/>
      <c r="UKM313"/>
      <c r="UKN313"/>
      <c r="UKO313"/>
      <c r="UKP313"/>
      <c r="UKQ313"/>
      <c r="UKR313"/>
      <c r="UKS313"/>
      <c r="UKT313"/>
      <c r="UKU313"/>
      <c r="UKV313"/>
      <c r="UKW313"/>
      <c r="UKX313"/>
      <c r="UKY313"/>
      <c r="UKZ313"/>
      <c r="ULA313"/>
      <c r="ULB313"/>
      <c r="ULC313"/>
      <c r="ULD313"/>
      <c r="ULE313"/>
      <c r="ULF313"/>
      <c r="ULG313"/>
      <c r="ULH313"/>
      <c r="ULI313"/>
      <c r="ULJ313"/>
      <c r="ULK313"/>
      <c r="ULL313"/>
      <c r="ULM313"/>
      <c r="ULN313"/>
      <c r="ULO313"/>
      <c r="ULP313"/>
      <c r="ULQ313"/>
      <c r="ULR313"/>
      <c r="ULS313"/>
      <c r="ULT313"/>
      <c r="ULU313"/>
      <c r="ULV313"/>
      <c r="ULW313"/>
      <c r="ULX313"/>
      <c r="ULY313"/>
      <c r="ULZ313"/>
      <c r="UMA313"/>
      <c r="UMB313"/>
      <c r="UMC313"/>
      <c r="UMD313"/>
      <c r="UME313"/>
      <c r="UMF313"/>
      <c r="UMG313"/>
      <c r="UMH313"/>
      <c r="UMI313"/>
      <c r="UMJ313"/>
      <c r="UMK313"/>
      <c r="UML313"/>
      <c r="UMM313"/>
      <c r="UMN313"/>
      <c r="UMO313"/>
      <c r="UMP313"/>
      <c r="UMQ313"/>
      <c r="UMR313"/>
      <c r="UMS313"/>
      <c r="UMT313"/>
      <c r="UMU313"/>
      <c r="UMV313"/>
      <c r="UMW313"/>
      <c r="UMX313"/>
      <c r="UMY313"/>
      <c r="UMZ313"/>
      <c r="UNA313"/>
      <c r="UNB313"/>
      <c r="UNC313"/>
      <c r="UND313"/>
      <c r="UNE313"/>
      <c r="UNF313"/>
      <c r="UNG313"/>
      <c r="UNH313"/>
      <c r="UNI313"/>
      <c r="UNJ313"/>
      <c r="UNK313"/>
      <c r="UNL313"/>
      <c r="UNM313"/>
      <c r="UNN313"/>
      <c r="UNO313"/>
      <c r="UNP313"/>
      <c r="UNQ313"/>
      <c r="UNR313"/>
      <c r="UNS313"/>
      <c r="UNT313"/>
      <c r="UNU313"/>
      <c r="UNV313"/>
      <c r="UNW313"/>
      <c r="UNX313"/>
      <c r="UNY313"/>
      <c r="UNZ313"/>
      <c r="UOA313"/>
      <c r="UOB313"/>
      <c r="UOC313"/>
      <c r="UOD313"/>
      <c r="UOE313"/>
      <c r="UOF313"/>
      <c r="UOG313"/>
      <c r="UOH313"/>
      <c r="UOI313"/>
      <c r="UOJ313"/>
      <c r="UOK313"/>
      <c r="UOL313"/>
      <c r="UOM313"/>
      <c r="UON313"/>
      <c r="UOO313"/>
      <c r="UOP313"/>
      <c r="UOQ313"/>
      <c r="UOR313"/>
      <c r="UOS313"/>
      <c r="UOT313"/>
      <c r="UOU313"/>
      <c r="UOV313"/>
      <c r="UOW313"/>
      <c r="UOX313"/>
      <c r="UOY313"/>
      <c r="UOZ313"/>
      <c r="UPA313"/>
      <c r="UPB313"/>
      <c r="UPC313"/>
      <c r="UPD313"/>
      <c r="UPE313"/>
      <c r="UPF313"/>
      <c r="UPG313"/>
      <c r="UPH313"/>
      <c r="UPI313"/>
      <c r="UPJ313"/>
      <c r="UPK313"/>
      <c r="UPL313"/>
      <c r="UPM313"/>
      <c r="UPN313"/>
      <c r="UPO313"/>
      <c r="UPP313"/>
      <c r="UPQ313"/>
      <c r="UPR313"/>
      <c r="UPS313"/>
      <c r="UPT313"/>
      <c r="UPU313"/>
      <c r="UPV313"/>
      <c r="UPW313"/>
      <c r="UPX313"/>
      <c r="UPY313"/>
      <c r="UPZ313"/>
      <c r="UQA313"/>
      <c r="UQB313"/>
      <c r="UQC313"/>
      <c r="UQD313"/>
      <c r="UQE313"/>
      <c r="UQF313"/>
      <c r="UQG313"/>
      <c r="UQH313"/>
      <c r="UQI313"/>
      <c r="UQJ313"/>
      <c r="UQK313"/>
      <c r="UQL313"/>
      <c r="UQM313"/>
      <c r="UQN313"/>
      <c r="UQO313"/>
      <c r="UQP313"/>
      <c r="UQQ313"/>
      <c r="UQR313"/>
      <c r="UQS313"/>
      <c r="UQT313"/>
      <c r="UQU313"/>
      <c r="UQV313"/>
      <c r="UQW313"/>
      <c r="UQX313"/>
      <c r="UQY313"/>
      <c r="UQZ313"/>
      <c r="URA313"/>
      <c r="URB313"/>
      <c r="URC313"/>
      <c r="URD313"/>
      <c r="URE313"/>
      <c r="URF313"/>
      <c r="URG313"/>
      <c r="URH313"/>
      <c r="URI313"/>
      <c r="URJ313"/>
      <c r="URK313"/>
      <c r="URL313"/>
      <c r="URM313"/>
      <c r="URN313"/>
      <c r="URO313"/>
      <c r="URP313"/>
      <c r="URQ313"/>
      <c r="URR313"/>
      <c r="URS313"/>
      <c r="URT313"/>
      <c r="URU313"/>
      <c r="URV313"/>
      <c r="URW313"/>
      <c r="URX313"/>
      <c r="URY313"/>
      <c r="URZ313"/>
      <c r="USA313"/>
      <c r="USB313"/>
      <c r="USC313"/>
      <c r="USD313"/>
      <c r="USE313"/>
      <c r="USF313"/>
      <c r="USG313"/>
      <c r="USH313"/>
      <c r="USI313"/>
      <c r="USJ313"/>
      <c r="USK313"/>
      <c r="USL313"/>
      <c r="USM313"/>
      <c r="USN313"/>
      <c r="USO313"/>
      <c r="USP313"/>
      <c r="USQ313"/>
      <c r="USR313"/>
      <c r="USS313"/>
      <c r="UST313"/>
      <c r="USU313"/>
      <c r="USV313"/>
      <c r="USW313"/>
      <c r="USX313"/>
      <c r="USY313"/>
      <c r="USZ313"/>
      <c r="UTA313"/>
      <c r="UTB313"/>
      <c r="UTC313"/>
      <c r="UTD313"/>
      <c r="UTE313"/>
      <c r="UTF313"/>
      <c r="UTG313"/>
      <c r="UTH313"/>
      <c r="UTI313"/>
      <c r="UTJ313"/>
      <c r="UTK313"/>
      <c r="UTL313"/>
      <c r="UTM313"/>
      <c r="UTN313"/>
      <c r="UTO313"/>
      <c r="UTP313"/>
      <c r="UTQ313"/>
      <c r="UTR313"/>
      <c r="UTS313"/>
      <c r="UTT313"/>
      <c r="UTU313"/>
      <c r="UTV313"/>
      <c r="UTW313"/>
      <c r="UTX313"/>
      <c r="UTY313"/>
      <c r="UTZ313"/>
      <c r="UUA313"/>
      <c r="UUB313"/>
      <c r="UUC313"/>
      <c r="UUD313"/>
      <c r="UUE313"/>
      <c r="UUF313"/>
      <c r="UUG313"/>
      <c r="UUH313"/>
      <c r="UUI313"/>
      <c r="UUJ313"/>
      <c r="UUK313"/>
      <c r="UUL313"/>
      <c r="UUM313"/>
      <c r="UUN313"/>
      <c r="UUO313"/>
      <c r="UUP313"/>
      <c r="UUQ313"/>
      <c r="UUR313"/>
      <c r="UUS313"/>
      <c r="UUT313"/>
      <c r="UUU313"/>
      <c r="UUV313"/>
      <c r="UUW313"/>
      <c r="UUX313"/>
      <c r="UUY313"/>
      <c r="UUZ313"/>
      <c r="UVA313"/>
      <c r="UVB313"/>
      <c r="UVC313"/>
      <c r="UVD313"/>
      <c r="UVE313"/>
      <c r="UVF313"/>
      <c r="UVG313"/>
      <c r="UVH313"/>
      <c r="UVI313"/>
      <c r="UVJ313"/>
      <c r="UVK313"/>
      <c r="UVL313"/>
      <c r="UVM313"/>
      <c r="UVN313"/>
      <c r="UVO313"/>
      <c r="UVP313"/>
      <c r="UVQ313"/>
      <c r="UVR313"/>
      <c r="UVS313"/>
      <c r="UVT313"/>
      <c r="UVU313"/>
      <c r="UVV313"/>
      <c r="UVW313"/>
      <c r="UVX313"/>
      <c r="UVY313"/>
      <c r="UVZ313"/>
      <c r="UWA313"/>
      <c r="UWB313"/>
      <c r="UWC313"/>
      <c r="UWD313"/>
      <c r="UWE313"/>
      <c r="UWF313"/>
      <c r="UWG313"/>
      <c r="UWH313"/>
      <c r="UWI313"/>
      <c r="UWJ313"/>
      <c r="UWK313"/>
      <c r="UWL313"/>
      <c r="UWM313"/>
      <c r="UWN313"/>
      <c r="UWO313"/>
      <c r="UWP313"/>
      <c r="UWQ313"/>
      <c r="UWR313"/>
      <c r="UWS313"/>
      <c r="UWT313"/>
      <c r="UWU313"/>
      <c r="UWV313"/>
      <c r="UWW313"/>
      <c r="UWX313"/>
      <c r="UWY313"/>
      <c r="UWZ313"/>
      <c r="UXA313"/>
      <c r="UXB313"/>
      <c r="UXC313"/>
      <c r="UXD313"/>
      <c r="UXE313"/>
      <c r="UXF313"/>
      <c r="UXG313"/>
      <c r="UXH313"/>
      <c r="UXI313"/>
      <c r="UXJ313"/>
      <c r="UXK313"/>
      <c r="UXL313"/>
      <c r="UXM313"/>
      <c r="UXN313"/>
      <c r="UXO313"/>
      <c r="UXP313"/>
      <c r="UXQ313"/>
      <c r="UXR313"/>
      <c r="UXS313"/>
      <c r="UXT313"/>
      <c r="UXU313"/>
      <c r="UXV313"/>
      <c r="UXW313"/>
      <c r="UXX313"/>
      <c r="UXY313"/>
      <c r="UXZ313"/>
      <c r="UYA313"/>
      <c r="UYB313"/>
      <c r="UYC313"/>
      <c r="UYD313"/>
      <c r="UYE313"/>
      <c r="UYF313"/>
      <c r="UYG313"/>
      <c r="UYH313"/>
      <c r="UYI313"/>
      <c r="UYJ313"/>
      <c r="UYK313"/>
      <c r="UYL313"/>
      <c r="UYM313"/>
      <c r="UYN313"/>
      <c r="UYO313"/>
      <c r="UYP313"/>
      <c r="UYQ313"/>
      <c r="UYR313"/>
      <c r="UYS313"/>
      <c r="UYT313"/>
      <c r="UYU313"/>
      <c r="UYV313"/>
      <c r="UYW313"/>
      <c r="UYX313"/>
      <c r="UYY313"/>
      <c r="UYZ313"/>
      <c r="UZA313"/>
      <c r="UZB313"/>
      <c r="UZC313"/>
      <c r="UZD313"/>
      <c r="UZE313"/>
      <c r="UZF313"/>
      <c r="UZG313"/>
      <c r="UZH313"/>
      <c r="UZI313"/>
      <c r="UZJ313"/>
      <c r="UZK313"/>
      <c r="UZL313"/>
      <c r="UZM313"/>
      <c r="UZN313"/>
      <c r="UZO313"/>
      <c r="UZP313"/>
      <c r="UZQ313"/>
      <c r="UZR313"/>
      <c r="UZS313"/>
      <c r="UZT313"/>
      <c r="UZU313"/>
      <c r="UZV313"/>
      <c r="UZW313"/>
      <c r="UZX313"/>
      <c r="UZY313"/>
      <c r="UZZ313"/>
      <c r="VAA313"/>
      <c r="VAB313"/>
      <c r="VAC313"/>
      <c r="VAD313"/>
      <c r="VAE313"/>
      <c r="VAF313"/>
      <c r="VAG313"/>
      <c r="VAH313"/>
      <c r="VAI313"/>
      <c r="VAJ313"/>
      <c r="VAK313"/>
      <c r="VAL313"/>
      <c r="VAM313"/>
      <c r="VAN313"/>
      <c r="VAO313"/>
      <c r="VAP313"/>
      <c r="VAQ313"/>
      <c r="VAR313"/>
      <c r="VAS313"/>
      <c r="VAT313"/>
      <c r="VAU313"/>
      <c r="VAV313"/>
      <c r="VAW313"/>
      <c r="VAX313"/>
      <c r="VAY313"/>
      <c r="VAZ313"/>
      <c r="VBA313"/>
      <c r="VBB313"/>
      <c r="VBC313"/>
      <c r="VBD313"/>
      <c r="VBE313"/>
      <c r="VBF313"/>
      <c r="VBG313"/>
      <c r="VBH313"/>
      <c r="VBI313"/>
      <c r="VBJ313"/>
      <c r="VBK313"/>
      <c r="VBL313"/>
      <c r="VBM313"/>
      <c r="VBN313"/>
      <c r="VBO313"/>
      <c r="VBP313"/>
      <c r="VBQ313"/>
      <c r="VBR313"/>
      <c r="VBS313"/>
      <c r="VBT313"/>
      <c r="VBU313"/>
      <c r="VBV313"/>
      <c r="VBW313"/>
      <c r="VBX313"/>
      <c r="VBY313"/>
      <c r="VBZ313"/>
      <c r="VCA313"/>
      <c r="VCB313"/>
      <c r="VCC313"/>
      <c r="VCD313"/>
      <c r="VCE313"/>
      <c r="VCF313"/>
      <c r="VCG313"/>
      <c r="VCH313"/>
      <c r="VCI313"/>
      <c r="VCJ313"/>
      <c r="VCK313"/>
      <c r="VCL313"/>
      <c r="VCM313"/>
      <c r="VCN313"/>
      <c r="VCO313"/>
      <c r="VCP313"/>
      <c r="VCQ313"/>
      <c r="VCR313"/>
      <c r="VCS313"/>
      <c r="VCT313"/>
      <c r="VCU313"/>
      <c r="VCV313"/>
      <c r="VCW313"/>
      <c r="VCX313"/>
      <c r="VCY313"/>
      <c r="VCZ313"/>
      <c r="VDA313"/>
      <c r="VDB313"/>
      <c r="VDC313"/>
      <c r="VDD313"/>
      <c r="VDE313"/>
      <c r="VDF313"/>
      <c r="VDG313"/>
      <c r="VDH313"/>
      <c r="VDI313"/>
      <c r="VDJ313"/>
      <c r="VDK313"/>
      <c r="VDL313"/>
      <c r="VDM313"/>
      <c r="VDN313"/>
      <c r="VDO313"/>
      <c r="VDP313"/>
      <c r="VDQ313"/>
      <c r="VDR313"/>
      <c r="VDS313"/>
      <c r="VDT313"/>
      <c r="VDU313"/>
      <c r="VDV313"/>
      <c r="VDW313"/>
      <c r="VDX313"/>
      <c r="VDY313"/>
      <c r="VDZ313"/>
      <c r="VEA313"/>
      <c r="VEB313"/>
      <c r="VEC313"/>
      <c r="VED313"/>
      <c r="VEE313"/>
      <c r="VEF313"/>
      <c r="VEG313"/>
      <c r="VEH313"/>
      <c r="VEI313"/>
      <c r="VEJ313"/>
      <c r="VEK313"/>
      <c r="VEL313"/>
      <c r="VEM313"/>
      <c r="VEN313"/>
      <c r="VEO313"/>
      <c r="VEP313"/>
      <c r="VEQ313"/>
      <c r="VER313"/>
      <c r="VES313"/>
      <c r="VET313"/>
      <c r="VEU313"/>
      <c r="VEV313"/>
      <c r="VEW313"/>
      <c r="VEX313"/>
      <c r="VEY313"/>
      <c r="VEZ313"/>
      <c r="VFA313"/>
      <c r="VFB313"/>
      <c r="VFC313"/>
      <c r="VFD313"/>
      <c r="VFE313"/>
      <c r="VFF313"/>
      <c r="VFG313"/>
      <c r="VFH313"/>
      <c r="VFI313"/>
      <c r="VFJ313"/>
      <c r="VFK313"/>
      <c r="VFL313"/>
      <c r="VFM313"/>
      <c r="VFN313"/>
      <c r="VFO313"/>
      <c r="VFP313"/>
      <c r="VFQ313"/>
      <c r="VFR313"/>
      <c r="VFS313"/>
      <c r="VFT313"/>
      <c r="VFU313"/>
      <c r="VFV313"/>
      <c r="VFW313"/>
      <c r="VFX313"/>
      <c r="VFY313"/>
      <c r="VFZ313"/>
      <c r="VGA313"/>
      <c r="VGB313"/>
      <c r="VGC313"/>
      <c r="VGD313"/>
      <c r="VGE313"/>
      <c r="VGF313"/>
      <c r="VGG313"/>
      <c r="VGH313"/>
      <c r="VGI313"/>
      <c r="VGJ313"/>
      <c r="VGK313"/>
      <c r="VGL313"/>
      <c r="VGM313"/>
      <c r="VGN313"/>
      <c r="VGO313"/>
      <c r="VGP313"/>
      <c r="VGQ313"/>
      <c r="VGR313"/>
      <c r="VGS313"/>
      <c r="VGT313"/>
      <c r="VGU313"/>
      <c r="VGV313"/>
      <c r="VGW313"/>
      <c r="VGX313"/>
      <c r="VGY313"/>
      <c r="VGZ313"/>
      <c r="VHA313"/>
      <c r="VHB313"/>
      <c r="VHC313"/>
      <c r="VHD313"/>
      <c r="VHE313"/>
      <c r="VHF313"/>
      <c r="VHG313"/>
      <c r="VHH313"/>
      <c r="VHI313"/>
      <c r="VHJ313"/>
      <c r="VHK313"/>
      <c r="VHL313"/>
      <c r="VHM313"/>
      <c r="VHN313"/>
      <c r="VHO313"/>
      <c r="VHP313"/>
      <c r="VHQ313"/>
      <c r="VHR313"/>
      <c r="VHS313"/>
      <c r="VHT313"/>
      <c r="VHU313"/>
      <c r="VHV313"/>
      <c r="VHW313"/>
      <c r="VHX313"/>
      <c r="VHY313"/>
      <c r="VHZ313"/>
      <c r="VIA313"/>
      <c r="VIB313"/>
      <c r="VIC313"/>
      <c r="VID313"/>
      <c r="VIE313"/>
      <c r="VIF313"/>
      <c r="VIG313"/>
      <c r="VIH313"/>
      <c r="VII313"/>
      <c r="VIJ313"/>
      <c r="VIK313"/>
      <c r="VIL313"/>
      <c r="VIM313"/>
      <c r="VIN313"/>
      <c r="VIO313"/>
      <c r="VIP313"/>
      <c r="VIQ313"/>
      <c r="VIR313"/>
      <c r="VIS313"/>
      <c r="VIT313"/>
      <c r="VIU313"/>
      <c r="VIV313"/>
      <c r="VIW313"/>
      <c r="VIX313"/>
      <c r="VIY313"/>
      <c r="VIZ313"/>
      <c r="VJA313"/>
      <c r="VJB313"/>
      <c r="VJC313"/>
      <c r="VJD313"/>
      <c r="VJE313"/>
      <c r="VJF313"/>
      <c r="VJG313"/>
      <c r="VJH313"/>
      <c r="VJI313"/>
      <c r="VJJ313"/>
      <c r="VJK313"/>
      <c r="VJL313"/>
      <c r="VJM313"/>
      <c r="VJN313"/>
      <c r="VJO313"/>
      <c r="VJP313"/>
      <c r="VJQ313"/>
      <c r="VJR313"/>
      <c r="VJS313"/>
      <c r="VJT313"/>
      <c r="VJU313"/>
      <c r="VJV313"/>
      <c r="VJW313"/>
      <c r="VJX313"/>
      <c r="VJY313"/>
      <c r="VJZ313"/>
      <c r="VKA313"/>
      <c r="VKB313"/>
      <c r="VKC313"/>
      <c r="VKD313"/>
      <c r="VKE313"/>
      <c r="VKF313"/>
      <c r="VKG313"/>
      <c r="VKH313"/>
      <c r="VKI313"/>
      <c r="VKJ313"/>
      <c r="VKK313"/>
      <c r="VKL313"/>
      <c r="VKM313"/>
      <c r="VKN313"/>
      <c r="VKO313"/>
      <c r="VKP313"/>
      <c r="VKQ313"/>
      <c r="VKR313"/>
      <c r="VKS313"/>
      <c r="VKT313"/>
      <c r="VKU313"/>
      <c r="VKV313"/>
      <c r="VKW313"/>
      <c r="VKX313"/>
      <c r="VKY313"/>
      <c r="VKZ313"/>
      <c r="VLA313"/>
      <c r="VLB313"/>
      <c r="VLC313"/>
      <c r="VLD313"/>
      <c r="VLE313"/>
      <c r="VLF313"/>
      <c r="VLG313"/>
      <c r="VLH313"/>
      <c r="VLI313"/>
      <c r="VLJ313"/>
      <c r="VLK313"/>
      <c r="VLL313"/>
      <c r="VLM313"/>
      <c r="VLN313"/>
      <c r="VLO313"/>
      <c r="VLP313"/>
      <c r="VLQ313"/>
      <c r="VLR313"/>
      <c r="VLS313"/>
      <c r="VLT313"/>
      <c r="VLU313"/>
      <c r="VLV313"/>
      <c r="VLW313"/>
      <c r="VLX313"/>
      <c r="VLY313"/>
      <c r="VLZ313"/>
      <c r="VMA313"/>
      <c r="VMB313"/>
      <c r="VMC313"/>
      <c r="VMD313"/>
      <c r="VME313"/>
      <c r="VMF313"/>
      <c r="VMG313"/>
      <c r="VMH313"/>
      <c r="VMI313"/>
      <c r="VMJ313"/>
      <c r="VMK313"/>
      <c r="VML313"/>
      <c r="VMM313"/>
      <c r="VMN313"/>
      <c r="VMO313"/>
      <c r="VMP313"/>
      <c r="VMQ313"/>
      <c r="VMR313"/>
      <c r="VMS313"/>
      <c r="VMT313"/>
      <c r="VMU313"/>
      <c r="VMV313"/>
      <c r="VMW313"/>
      <c r="VMX313"/>
      <c r="VMY313"/>
      <c r="VMZ313"/>
      <c r="VNA313"/>
      <c r="VNB313"/>
      <c r="VNC313"/>
      <c r="VND313"/>
      <c r="VNE313"/>
      <c r="VNF313"/>
      <c r="VNG313"/>
      <c r="VNH313"/>
      <c r="VNI313"/>
      <c r="VNJ313"/>
      <c r="VNK313"/>
      <c r="VNL313"/>
      <c r="VNM313"/>
      <c r="VNN313"/>
      <c r="VNO313"/>
      <c r="VNP313"/>
      <c r="VNQ313"/>
      <c r="VNR313"/>
      <c r="VNS313"/>
      <c r="VNT313"/>
      <c r="VNU313"/>
      <c r="VNV313"/>
      <c r="VNW313"/>
      <c r="VNX313"/>
      <c r="VNY313"/>
      <c r="VNZ313"/>
      <c r="VOA313"/>
      <c r="VOB313"/>
      <c r="VOC313"/>
      <c r="VOD313"/>
      <c r="VOE313"/>
      <c r="VOF313"/>
      <c r="VOG313"/>
      <c r="VOH313"/>
      <c r="VOI313"/>
      <c r="VOJ313"/>
      <c r="VOK313"/>
      <c r="VOL313"/>
      <c r="VOM313"/>
      <c r="VON313"/>
      <c r="VOO313"/>
      <c r="VOP313"/>
      <c r="VOQ313"/>
      <c r="VOR313"/>
      <c r="VOS313"/>
      <c r="VOT313"/>
      <c r="VOU313"/>
      <c r="VOV313"/>
      <c r="VOW313"/>
      <c r="VOX313"/>
      <c r="VOY313"/>
      <c r="VOZ313"/>
      <c r="VPA313"/>
      <c r="VPB313"/>
      <c r="VPC313"/>
      <c r="VPD313"/>
      <c r="VPE313"/>
      <c r="VPF313"/>
      <c r="VPG313"/>
      <c r="VPH313"/>
      <c r="VPI313"/>
      <c r="VPJ313"/>
      <c r="VPK313"/>
      <c r="VPL313"/>
      <c r="VPM313"/>
      <c r="VPN313"/>
      <c r="VPO313"/>
      <c r="VPP313"/>
      <c r="VPQ313"/>
      <c r="VPR313"/>
      <c r="VPS313"/>
      <c r="VPT313"/>
      <c r="VPU313"/>
      <c r="VPV313"/>
      <c r="VPW313"/>
      <c r="VPX313"/>
      <c r="VPY313"/>
      <c r="VPZ313"/>
      <c r="VQA313"/>
      <c r="VQB313"/>
      <c r="VQC313"/>
      <c r="VQD313"/>
      <c r="VQE313"/>
      <c r="VQF313"/>
      <c r="VQG313"/>
      <c r="VQH313"/>
      <c r="VQI313"/>
      <c r="VQJ313"/>
      <c r="VQK313"/>
      <c r="VQL313"/>
      <c r="VQM313"/>
      <c r="VQN313"/>
      <c r="VQO313"/>
      <c r="VQP313"/>
      <c r="VQQ313"/>
      <c r="VQR313"/>
      <c r="VQS313"/>
      <c r="VQT313"/>
      <c r="VQU313"/>
      <c r="VQV313"/>
      <c r="VQW313"/>
      <c r="VQX313"/>
      <c r="VQY313"/>
      <c r="VQZ313"/>
      <c r="VRA313"/>
      <c r="VRB313"/>
      <c r="VRC313"/>
      <c r="VRD313"/>
      <c r="VRE313"/>
      <c r="VRF313"/>
      <c r="VRG313"/>
      <c r="VRH313"/>
      <c r="VRI313"/>
      <c r="VRJ313"/>
      <c r="VRK313"/>
      <c r="VRL313"/>
      <c r="VRM313"/>
      <c r="VRN313"/>
      <c r="VRO313"/>
      <c r="VRP313"/>
      <c r="VRQ313"/>
      <c r="VRR313"/>
      <c r="VRS313"/>
      <c r="VRT313"/>
      <c r="VRU313"/>
      <c r="VRV313"/>
      <c r="VRW313"/>
      <c r="VRX313"/>
      <c r="VRY313"/>
      <c r="VRZ313"/>
      <c r="VSA313"/>
      <c r="VSB313"/>
      <c r="VSC313"/>
      <c r="VSD313"/>
      <c r="VSE313"/>
      <c r="VSF313"/>
      <c r="VSG313"/>
      <c r="VSH313"/>
      <c r="VSI313"/>
      <c r="VSJ313"/>
      <c r="VSK313"/>
      <c r="VSL313"/>
      <c r="VSM313"/>
      <c r="VSN313"/>
      <c r="VSO313"/>
      <c r="VSP313"/>
      <c r="VSQ313"/>
      <c r="VSR313"/>
      <c r="VSS313"/>
      <c r="VST313"/>
      <c r="VSU313"/>
      <c r="VSV313"/>
      <c r="VSW313"/>
      <c r="VSX313"/>
      <c r="VSY313"/>
      <c r="VSZ313"/>
      <c r="VTA313"/>
      <c r="VTB313"/>
      <c r="VTC313"/>
      <c r="VTD313"/>
      <c r="VTE313"/>
      <c r="VTF313"/>
      <c r="VTG313"/>
      <c r="VTH313"/>
      <c r="VTI313"/>
      <c r="VTJ313"/>
      <c r="VTK313"/>
      <c r="VTL313"/>
      <c r="VTM313"/>
      <c r="VTN313"/>
      <c r="VTO313"/>
      <c r="VTP313"/>
      <c r="VTQ313"/>
      <c r="VTR313"/>
      <c r="VTS313"/>
      <c r="VTT313"/>
      <c r="VTU313"/>
      <c r="VTV313"/>
      <c r="VTW313"/>
      <c r="VTX313"/>
      <c r="VTY313"/>
      <c r="VTZ313"/>
      <c r="VUA313"/>
      <c r="VUB313"/>
      <c r="VUC313"/>
      <c r="VUD313"/>
      <c r="VUE313"/>
      <c r="VUF313"/>
      <c r="VUG313"/>
      <c r="VUH313"/>
      <c r="VUI313"/>
      <c r="VUJ313"/>
      <c r="VUK313"/>
      <c r="VUL313"/>
      <c r="VUM313"/>
      <c r="VUN313"/>
      <c r="VUO313"/>
      <c r="VUP313"/>
      <c r="VUQ313"/>
      <c r="VUR313"/>
      <c r="VUS313"/>
      <c r="VUT313"/>
      <c r="VUU313"/>
      <c r="VUV313"/>
      <c r="VUW313"/>
      <c r="VUX313"/>
      <c r="VUY313"/>
      <c r="VUZ313"/>
      <c r="VVA313"/>
      <c r="VVB313"/>
      <c r="VVC313"/>
      <c r="VVD313"/>
      <c r="VVE313"/>
      <c r="VVF313"/>
      <c r="VVG313"/>
      <c r="VVH313"/>
      <c r="VVI313"/>
      <c r="VVJ313"/>
      <c r="VVK313"/>
      <c r="VVL313"/>
      <c r="VVM313"/>
      <c r="VVN313"/>
      <c r="VVO313"/>
      <c r="VVP313"/>
      <c r="VVQ313"/>
      <c r="VVR313"/>
      <c r="VVS313"/>
      <c r="VVT313"/>
      <c r="VVU313"/>
      <c r="VVV313"/>
      <c r="VVW313"/>
      <c r="VVX313"/>
      <c r="VVY313"/>
      <c r="VVZ313"/>
      <c r="VWA313"/>
      <c r="VWB313"/>
      <c r="VWC313"/>
      <c r="VWD313"/>
      <c r="VWE313"/>
      <c r="VWF313"/>
      <c r="VWG313"/>
      <c r="VWH313"/>
      <c r="VWI313"/>
      <c r="VWJ313"/>
      <c r="VWK313"/>
      <c r="VWL313"/>
      <c r="VWM313"/>
      <c r="VWN313"/>
      <c r="VWO313"/>
      <c r="VWP313"/>
      <c r="VWQ313"/>
      <c r="VWR313"/>
      <c r="VWS313"/>
      <c r="VWT313"/>
      <c r="VWU313"/>
      <c r="VWV313"/>
      <c r="VWW313"/>
      <c r="VWX313"/>
      <c r="VWY313"/>
      <c r="VWZ313"/>
      <c r="VXA313"/>
      <c r="VXB313"/>
      <c r="VXC313"/>
      <c r="VXD313"/>
      <c r="VXE313"/>
      <c r="VXF313"/>
      <c r="VXG313"/>
      <c r="VXH313"/>
      <c r="VXI313"/>
      <c r="VXJ313"/>
      <c r="VXK313"/>
      <c r="VXL313"/>
      <c r="VXM313"/>
      <c r="VXN313"/>
      <c r="VXO313"/>
      <c r="VXP313"/>
      <c r="VXQ313"/>
      <c r="VXR313"/>
      <c r="VXS313"/>
      <c r="VXT313"/>
      <c r="VXU313"/>
      <c r="VXV313"/>
      <c r="VXW313"/>
      <c r="VXX313"/>
      <c r="VXY313"/>
      <c r="VXZ313"/>
      <c r="VYA313"/>
      <c r="VYB313"/>
      <c r="VYC313"/>
      <c r="VYD313"/>
      <c r="VYE313"/>
      <c r="VYF313"/>
      <c r="VYG313"/>
      <c r="VYH313"/>
      <c r="VYI313"/>
      <c r="VYJ313"/>
      <c r="VYK313"/>
      <c r="VYL313"/>
      <c r="VYM313"/>
      <c r="VYN313"/>
      <c r="VYO313"/>
      <c r="VYP313"/>
      <c r="VYQ313"/>
      <c r="VYR313"/>
      <c r="VYS313"/>
      <c r="VYT313"/>
      <c r="VYU313"/>
      <c r="VYV313"/>
      <c r="VYW313"/>
      <c r="VYX313"/>
      <c r="VYY313"/>
      <c r="VYZ313"/>
      <c r="VZA313"/>
      <c r="VZB313"/>
      <c r="VZC313"/>
      <c r="VZD313"/>
      <c r="VZE313"/>
      <c r="VZF313"/>
      <c r="VZG313"/>
      <c r="VZH313"/>
      <c r="VZI313"/>
      <c r="VZJ313"/>
      <c r="VZK313"/>
      <c r="VZL313"/>
      <c r="VZM313"/>
      <c r="VZN313"/>
      <c r="VZO313"/>
      <c r="VZP313"/>
      <c r="VZQ313"/>
      <c r="VZR313"/>
      <c r="VZS313"/>
      <c r="VZT313"/>
      <c r="VZU313"/>
      <c r="VZV313"/>
      <c r="VZW313"/>
      <c r="VZX313"/>
      <c r="VZY313"/>
      <c r="VZZ313"/>
      <c r="WAA313"/>
      <c r="WAB313"/>
      <c r="WAC313"/>
      <c r="WAD313"/>
      <c r="WAE313"/>
      <c r="WAF313"/>
      <c r="WAG313"/>
      <c r="WAH313"/>
      <c r="WAI313"/>
      <c r="WAJ313"/>
      <c r="WAK313"/>
      <c r="WAL313"/>
      <c r="WAM313"/>
      <c r="WAN313"/>
      <c r="WAO313"/>
      <c r="WAP313"/>
      <c r="WAQ313"/>
      <c r="WAR313"/>
      <c r="WAS313"/>
      <c r="WAT313"/>
      <c r="WAU313"/>
      <c r="WAV313"/>
      <c r="WAW313"/>
      <c r="WAX313"/>
      <c r="WAY313"/>
      <c r="WAZ313"/>
      <c r="WBA313"/>
      <c r="WBB313"/>
      <c r="WBC313"/>
      <c r="WBD313"/>
      <c r="WBE313"/>
      <c r="WBF313"/>
      <c r="WBG313"/>
      <c r="WBH313"/>
      <c r="WBI313"/>
      <c r="WBJ313"/>
      <c r="WBK313"/>
      <c r="WBL313"/>
      <c r="WBM313"/>
      <c r="WBN313"/>
      <c r="WBO313"/>
      <c r="WBP313"/>
      <c r="WBQ313"/>
      <c r="WBR313"/>
      <c r="WBS313"/>
      <c r="WBT313"/>
      <c r="WBU313"/>
      <c r="WBV313"/>
      <c r="WBW313"/>
      <c r="WBX313"/>
      <c r="WBY313"/>
      <c r="WBZ313"/>
      <c r="WCA313"/>
      <c r="WCB313"/>
      <c r="WCC313"/>
      <c r="WCD313"/>
      <c r="WCE313"/>
      <c r="WCF313"/>
      <c r="WCG313"/>
      <c r="WCH313"/>
      <c r="WCI313"/>
      <c r="WCJ313"/>
      <c r="WCK313"/>
      <c r="WCL313"/>
      <c r="WCM313"/>
      <c r="WCN313"/>
      <c r="WCO313"/>
      <c r="WCP313"/>
      <c r="WCQ313"/>
      <c r="WCR313"/>
      <c r="WCS313"/>
      <c r="WCT313"/>
      <c r="WCU313"/>
      <c r="WCV313"/>
      <c r="WCW313"/>
      <c r="WCX313"/>
      <c r="WCY313"/>
      <c r="WCZ313"/>
      <c r="WDA313"/>
      <c r="WDB313"/>
      <c r="WDC313"/>
      <c r="WDD313"/>
      <c r="WDE313"/>
      <c r="WDF313"/>
      <c r="WDG313"/>
      <c r="WDH313"/>
      <c r="WDI313"/>
      <c r="WDJ313"/>
      <c r="WDK313"/>
      <c r="WDL313"/>
      <c r="WDM313"/>
      <c r="WDN313"/>
      <c r="WDO313"/>
      <c r="WDP313"/>
      <c r="WDQ313"/>
      <c r="WDR313"/>
      <c r="WDS313"/>
      <c r="WDT313"/>
      <c r="WDU313"/>
      <c r="WDV313"/>
      <c r="WDW313"/>
      <c r="WDX313"/>
      <c r="WDY313"/>
      <c r="WDZ313"/>
      <c r="WEA313"/>
      <c r="WEB313"/>
      <c r="WEC313"/>
      <c r="WED313"/>
      <c r="WEE313"/>
      <c r="WEF313"/>
      <c r="WEG313"/>
      <c r="WEH313"/>
      <c r="WEI313"/>
      <c r="WEJ313"/>
      <c r="WEK313"/>
      <c r="WEL313"/>
      <c r="WEM313"/>
      <c r="WEN313"/>
      <c r="WEO313"/>
      <c r="WEP313"/>
      <c r="WEQ313"/>
      <c r="WER313"/>
      <c r="WES313"/>
      <c r="WET313"/>
      <c r="WEU313"/>
      <c r="WEV313"/>
      <c r="WEW313"/>
      <c r="WEX313"/>
      <c r="WEY313"/>
      <c r="WEZ313"/>
      <c r="WFA313"/>
      <c r="WFB313"/>
      <c r="WFC313"/>
      <c r="WFD313"/>
      <c r="WFE313"/>
      <c r="WFF313"/>
      <c r="WFG313"/>
      <c r="WFH313"/>
      <c r="WFI313"/>
      <c r="WFJ313"/>
      <c r="WFK313"/>
      <c r="WFL313"/>
      <c r="WFM313"/>
      <c r="WFN313"/>
      <c r="WFO313"/>
      <c r="WFP313"/>
      <c r="WFQ313"/>
      <c r="WFR313"/>
      <c r="WFS313"/>
      <c r="WFT313"/>
      <c r="WFU313"/>
      <c r="WFV313"/>
      <c r="WFW313"/>
      <c r="WFX313"/>
      <c r="WFY313"/>
      <c r="WFZ313"/>
      <c r="WGA313"/>
      <c r="WGB313"/>
      <c r="WGC313"/>
      <c r="WGD313"/>
      <c r="WGE313"/>
      <c r="WGF313"/>
      <c r="WGG313"/>
      <c r="WGH313"/>
      <c r="WGI313"/>
      <c r="WGJ313"/>
      <c r="WGK313"/>
      <c r="WGL313"/>
      <c r="WGM313"/>
      <c r="WGN313"/>
      <c r="WGO313"/>
      <c r="WGP313"/>
      <c r="WGQ313"/>
      <c r="WGR313"/>
      <c r="WGS313"/>
      <c r="WGT313"/>
      <c r="WGU313"/>
      <c r="WGV313"/>
      <c r="WGW313"/>
      <c r="WGX313"/>
      <c r="WGY313"/>
      <c r="WGZ313"/>
      <c r="WHA313"/>
      <c r="WHB313"/>
      <c r="WHC313"/>
      <c r="WHD313"/>
      <c r="WHE313"/>
      <c r="WHF313"/>
      <c r="WHG313"/>
      <c r="WHH313"/>
      <c r="WHI313"/>
      <c r="WHJ313"/>
      <c r="WHK313"/>
      <c r="WHL313"/>
      <c r="WHM313"/>
      <c r="WHN313"/>
      <c r="WHO313"/>
      <c r="WHP313"/>
      <c r="WHQ313"/>
      <c r="WHR313"/>
      <c r="WHS313"/>
      <c r="WHT313"/>
      <c r="WHU313"/>
      <c r="WHV313"/>
      <c r="WHW313"/>
      <c r="WHX313"/>
      <c r="WHY313"/>
      <c r="WHZ313"/>
      <c r="WIA313"/>
      <c r="WIB313"/>
      <c r="WIC313"/>
      <c r="WID313"/>
      <c r="WIE313"/>
      <c r="WIF313"/>
      <c r="WIG313"/>
      <c r="WIH313"/>
      <c r="WII313"/>
      <c r="WIJ313"/>
      <c r="WIK313"/>
      <c r="WIL313"/>
      <c r="WIM313"/>
      <c r="WIN313"/>
      <c r="WIO313"/>
      <c r="WIP313"/>
      <c r="WIQ313"/>
      <c r="WIR313"/>
      <c r="WIS313"/>
      <c r="WIT313"/>
      <c r="WIU313"/>
      <c r="WIV313"/>
      <c r="WIW313"/>
      <c r="WIX313"/>
      <c r="WIY313"/>
      <c r="WIZ313"/>
      <c r="WJA313"/>
      <c r="WJB313"/>
      <c r="WJC313"/>
      <c r="WJD313"/>
      <c r="WJE313"/>
      <c r="WJF313"/>
      <c r="WJG313"/>
      <c r="WJH313"/>
      <c r="WJI313"/>
      <c r="WJJ313"/>
      <c r="WJK313"/>
      <c r="WJL313"/>
      <c r="WJM313"/>
      <c r="WJN313"/>
      <c r="WJO313"/>
      <c r="WJP313"/>
      <c r="WJQ313"/>
      <c r="WJR313"/>
      <c r="WJS313"/>
      <c r="WJT313"/>
      <c r="WJU313"/>
      <c r="WJV313"/>
      <c r="WJW313"/>
      <c r="WJX313"/>
      <c r="WJY313"/>
      <c r="WJZ313"/>
      <c r="WKA313"/>
      <c r="WKB313"/>
      <c r="WKC313"/>
      <c r="WKD313"/>
      <c r="WKE313"/>
      <c r="WKF313"/>
      <c r="WKG313"/>
      <c r="WKH313"/>
      <c r="WKI313"/>
      <c r="WKJ313"/>
      <c r="WKK313"/>
      <c r="WKL313"/>
      <c r="WKM313"/>
      <c r="WKN313"/>
      <c r="WKO313"/>
      <c r="WKP313"/>
      <c r="WKQ313"/>
      <c r="WKR313"/>
      <c r="WKS313"/>
      <c r="WKT313"/>
      <c r="WKU313"/>
      <c r="WKV313"/>
      <c r="WKW313"/>
      <c r="WKX313"/>
      <c r="WKY313"/>
      <c r="WKZ313"/>
      <c r="WLA313"/>
      <c r="WLB313"/>
      <c r="WLC313"/>
      <c r="WLD313"/>
      <c r="WLE313"/>
      <c r="WLF313"/>
      <c r="WLG313"/>
      <c r="WLH313"/>
      <c r="WLI313"/>
      <c r="WLJ313"/>
      <c r="WLK313"/>
      <c r="WLL313"/>
      <c r="WLM313"/>
      <c r="WLN313"/>
      <c r="WLO313"/>
      <c r="WLP313"/>
      <c r="WLQ313"/>
      <c r="WLR313"/>
      <c r="WLS313"/>
      <c r="WLT313"/>
      <c r="WLU313"/>
      <c r="WLV313"/>
      <c r="WLW313"/>
      <c r="WLX313"/>
      <c r="WLY313"/>
      <c r="WLZ313"/>
      <c r="WMA313"/>
      <c r="WMB313"/>
      <c r="WMC313"/>
      <c r="WMD313"/>
      <c r="WME313"/>
      <c r="WMF313"/>
      <c r="WMG313"/>
      <c r="WMH313"/>
      <c r="WMI313"/>
      <c r="WMJ313"/>
      <c r="WMK313"/>
      <c r="WML313"/>
      <c r="WMM313"/>
      <c r="WMN313"/>
      <c r="WMO313"/>
      <c r="WMP313"/>
      <c r="WMQ313"/>
      <c r="WMR313"/>
      <c r="WMS313"/>
      <c r="WMT313"/>
      <c r="WMU313"/>
      <c r="WMV313"/>
      <c r="WMW313"/>
      <c r="WMX313"/>
      <c r="WMY313"/>
      <c r="WMZ313"/>
      <c r="WNA313"/>
      <c r="WNB313"/>
      <c r="WNC313"/>
      <c r="WND313"/>
      <c r="WNE313"/>
      <c r="WNF313"/>
      <c r="WNG313"/>
      <c r="WNH313"/>
      <c r="WNI313"/>
      <c r="WNJ313"/>
      <c r="WNK313"/>
      <c r="WNL313"/>
      <c r="WNM313"/>
      <c r="WNN313"/>
      <c r="WNO313"/>
      <c r="WNP313"/>
      <c r="WNQ313"/>
      <c r="WNR313"/>
      <c r="WNS313"/>
      <c r="WNT313"/>
      <c r="WNU313"/>
      <c r="WNV313"/>
      <c r="WNW313"/>
      <c r="WNX313"/>
      <c r="WNY313"/>
      <c r="WNZ313"/>
      <c r="WOA313"/>
      <c r="WOB313"/>
      <c r="WOC313"/>
      <c r="WOD313"/>
      <c r="WOE313"/>
      <c r="WOF313"/>
      <c r="WOG313"/>
      <c r="WOH313"/>
      <c r="WOI313"/>
      <c r="WOJ313"/>
      <c r="WOK313"/>
      <c r="WOL313"/>
      <c r="WOM313"/>
      <c r="WON313"/>
      <c r="WOO313"/>
      <c r="WOP313"/>
      <c r="WOQ313"/>
      <c r="WOR313"/>
      <c r="WOS313"/>
      <c r="WOT313"/>
      <c r="WOU313"/>
      <c r="WOV313"/>
      <c r="WOW313"/>
      <c r="WOX313"/>
      <c r="WOY313"/>
      <c r="WOZ313"/>
      <c r="WPA313"/>
      <c r="WPB313"/>
      <c r="WPC313"/>
      <c r="WPD313"/>
      <c r="WPE313"/>
      <c r="WPF313"/>
      <c r="WPG313"/>
      <c r="WPH313"/>
      <c r="WPI313"/>
      <c r="WPJ313"/>
      <c r="WPK313"/>
      <c r="WPL313"/>
      <c r="WPM313"/>
      <c r="WPN313"/>
      <c r="WPO313"/>
      <c r="WPP313"/>
      <c r="WPQ313"/>
      <c r="WPR313"/>
      <c r="WPS313"/>
      <c r="WPT313"/>
      <c r="WPU313"/>
      <c r="WPV313"/>
      <c r="WPW313"/>
      <c r="WPX313"/>
      <c r="WPY313"/>
      <c r="WPZ313"/>
      <c r="WQA313"/>
      <c r="WQB313"/>
      <c r="WQC313"/>
      <c r="WQD313"/>
      <c r="WQE313"/>
      <c r="WQF313"/>
      <c r="WQG313"/>
      <c r="WQH313"/>
      <c r="WQI313"/>
      <c r="WQJ313"/>
      <c r="WQK313"/>
      <c r="WQL313"/>
      <c r="WQM313"/>
      <c r="WQN313"/>
      <c r="WQO313"/>
      <c r="WQP313"/>
      <c r="WQQ313"/>
      <c r="WQR313"/>
      <c r="WQS313"/>
      <c r="WQT313"/>
      <c r="WQU313"/>
      <c r="WQV313"/>
      <c r="WQW313"/>
      <c r="WQX313"/>
      <c r="WQY313"/>
      <c r="WQZ313"/>
      <c r="WRA313"/>
      <c r="WRB313"/>
      <c r="WRC313"/>
      <c r="WRD313"/>
      <c r="WRE313"/>
      <c r="WRF313"/>
      <c r="WRG313"/>
      <c r="WRH313"/>
      <c r="WRI313"/>
      <c r="WRJ313"/>
      <c r="WRK313"/>
      <c r="WRL313"/>
      <c r="WRM313"/>
      <c r="WRN313"/>
      <c r="WRO313"/>
      <c r="WRP313"/>
      <c r="WRQ313"/>
      <c r="WRR313"/>
      <c r="WRS313"/>
      <c r="WRT313"/>
      <c r="WRU313"/>
      <c r="WRV313"/>
      <c r="WRW313"/>
      <c r="WRX313"/>
      <c r="WRY313"/>
      <c r="WRZ313"/>
      <c r="WSA313"/>
      <c r="WSB313"/>
      <c r="WSC313"/>
      <c r="WSD313"/>
      <c r="WSE313"/>
      <c r="WSF313"/>
      <c r="WSG313"/>
      <c r="WSH313"/>
      <c r="WSI313"/>
      <c r="WSJ313"/>
      <c r="WSK313"/>
      <c r="WSL313"/>
      <c r="WSM313"/>
      <c r="WSN313"/>
      <c r="WSO313"/>
      <c r="WSP313"/>
      <c r="WSQ313"/>
      <c r="WSR313"/>
      <c r="WSS313"/>
      <c r="WST313"/>
      <c r="WSU313"/>
      <c r="WSV313"/>
      <c r="WSW313"/>
      <c r="WSX313"/>
      <c r="WSY313"/>
      <c r="WSZ313"/>
      <c r="WTA313"/>
      <c r="WTB313"/>
      <c r="WTC313"/>
      <c r="WTD313"/>
      <c r="WTE313"/>
      <c r="WTF313"/>
      <c r="WTG313"/>
      <c r="WTH313"/>
      <c r="WTI313"/>
      <c r="WTJ313"/>
      <c r="WTK313"/>
      <c r="WTL313"/>
      <c r="WTM313"/>
      <c r="WTN313"/>
      <c r="WTO313"/>
      <c r="WTP313"/>
      <c r="WTQ313"/>
      <c r="WTR313"/>
      <c r="WTS313"/>
      <c r="WTT313"/>
      <c r="WTU313"/>
      <c r="WTV313"/>
      <c r="WTW313"/>
      <c r="WTX313"/>
      <c r="WTY313"/>
      <c r="WTZ313"/>
      <c r="WUA313"/>
      <c r="WUB313"/>
      <c r="WUC313"/>
      <c r="WUD313"/>
      <c r="WUE313"/>
      <c r="WUF313"/>
      <c r="WUG313"/>
      <c r="WUH313"/>
      <c r="WUI313"/>
      <c r="WUJ313"/>
      <c r="WUK313"/>
      <c r="WUL313"/>
      <c r="WUM313"/>
      <c r="WUN313"/>
      <c r="WUO313"/>
      <c r="WUP313"/>
      <c r="WUQ313"/>
      <c r="WUR313"/>
      <c r="WUS313"/>
      <c r="WUT313"/>
      <c r="WUU313"/>
      <c r="WUV313"/>
      <c r="WUW313"/>
      <c r="WUX313"/>
      <c r="WUY313"/>
      <c r="WUZ313"/>
      <c r="WVA313"/>
      <c r="WVB313"/>
      <c r="WVC313"/>
      <c r="WVD313"/>
      <c r="WVE313"/>
      <c r="WVF313"/>
      <c r="WVG313"/>
      <c r="WVH313"/>
      <c r="WVI313"/>
      <c r="WVJ313"/>
      <c r="WVK313"/>
      <c r="WVL313"/>
      <c r="WVM313"/>
      <c r="WVN313"/>
      <c r="WVO313"/>
      <c r="WVP313"/>
      <c r="WVQ313"/>
      <c r="WVR313"/>
      <c r="WVS313"/>
      <c r="WVT313"/>
      <c r="WVU313"/>
      <c r="WVV313"/>
      <c r="WVW313"/>
      <c r="WVX313"/>
      <c r="WVY313"/>
      <c r="WVZ313"/>
      <c r="WWA313"/>
      <c r="WWB313"/>
      <c r="WWC313"/>
      <c r="WWD313"/>
      <c r="WWE313"/>
      <c r="WWF313"/>
      <c r="WWG313"/>
      <c r="WWH313"/>
      <c r="WWI313"/>
      <c r="WWJ313"/>
      <c r="WWK313"/>
      <c r="WWL313"/>
      <c r="WWM313"/>
      <c r="WWN313"/>
      <c r="WWO313"/>
      <c r="WWP313"/>
      <c r="WWQ313"/>
      <c r="WWR313"/>
      <c r="WWS313"/>
      <c r="WWT313"/>
      <c r="WWU313"/>
      <c r="WWV313"/>
      <c r="WWW313"/>
      <c r="WWX313"/>
      <c r="WWY313"/>
      <c r="WWZ313"/>
      <c r="WXA313"/>
      <c r="WXB313"/>
      <c r="WXC313"/>
      <c r="WXD313"/>
      <c r="WXE313"/>
      <c r="WXF313"/>
      <c r="WXG313"/>
      <c r="WXH313"/>
      <c r="WXI313"/>
      <c r="WXJ313"/>
      <c r="WXK313"/>
      <c r="WXL313"/>
      <c r="WXM313"/>
      <c r="WXN313"/>
      <c r="WXO313"/>
      <c r="WXP313"/>
      <c r="WXQ313"/>
      <c r="WXR313"/>
      <c r="WXS313"/>
      <c r="WXT313"/>
      <c r="WXU313"/>
      <c r="WXV313"/>
      <c r="WXW313"/>
      <c r="WXX313"/>
      <c r="WXY313"/>
      <c r="WXZ313"/>
      <c r="WYA313"/>
      <c r="WYB313"/>
      <c r="WYC313"/>
      <c r="WYD313"/>
      <c r="WYE313"/>
      <c r="WYF313"/>
      <c r="WYG313"/>
      <c r="WYH313"/>
      <c r="WYI313"/>
      <c r="WYJ313"/>
      <c r="WYK313"/>
      <c r="WYL313"/>
      <c r="WYM313"/>
      <c r="WYN313"/>
      <c r="WYO313"/>
      <c r="WYP313"/>
      <c r="WYQ313"/>
      <c r="WYR313"/>
      <c r="WYS313"/>
      <c r="WYT313"/>
      <c r="WYU313"/>
      <c r="WYV313"/>
      <c r="WYW313"/>
      <c r="WYX313"/>
      <c r="WYY313"/>
      <c r="WYZ313"/>
      <c r="WZA313"/>
      <c r="WZB313"/>
      <c r="WZC313"/>
      <c r="WZD313"/>
      <c r="WZE313"/>
      <c r="WZF313"/>
      <c r="WZG313"/>
      <c r="WZH313"/>
      <c r="WZI313"/>
      <c r="WZJ313"/>
      <c r="WZK313"/>
      <c r="WZL313"/>
      <c r="WZM313"/>
      <c r="WZN313"/>
      <c r="WZO313"/>
      <c r="WZP313"/>
      <c r="WZQ313"/>
      <c r="WZR313"/>
      <c r="WZS313"/>
      <c r="WZT313"/>
      <c r="WZU313"/>
      <c r="WZV313"/>
      <c r="WZW313"/>
      <c r="WZX313"/>
      <c r="WZY313"/>
      <c r="WZZ313"/>
      <c r="XAA313"/>
      <c r="XAB313"/>
      <c r="XAC313"/>
      <c r="XAD313"/>
      <c r="XAE313"/>
      <c r="XAF313"/>
      <c r="XAG313"/>
      <c r="XAH313"/>
      <c r="XAI313"/>
      <c r="XAJ313"/>
      <c r="XAK313"/>
      <c r="XAL313"/>
      <c r="XAM313"/>
      <c r="XAN313"/>
      <c r="XAO313"/>
      <c r="XAP313"/>
      <c r="XAQ313"/>
      <c r="XAR313"/>
      <c r="XAS313"/>
      <c r="XAT313"/>
      <c r="XAU313"/>
      <c r="XAV313"/>
      <c r="XAW313"/>
      <c r="XAX313"/>
      <c r="XAY313"/>
      <c r="XAZ313"/>
      <c r="XBA313"/>
      <c r="XBB313"/>
      <c r="XBC313"/>
      <c r="XBD313"/>
      <c r="XBE313"/>
      <c r="XBF313"/>
      <c r="XBG313"/>
      <c r="XBH313"/>
      <c r="XBI313"/>
      <c r="XBJ313"/>
      <c r="XBK313"/>
      <c r="XBL313"/>
      <c r="XBM313"/>
      <c r="XBN313"/>
      <c r="XBO313"/>
      <c r="XBP313"/>
      <c r="XBQ313"/>
      <c r="XBR313"/>
      <c r="XBS313"/>
      <c r="XBT313"/>
      <c r="XBU313"/>
      <c r="XBV313"/>
      <c r="XBW313"/>
      <c r="XBX313"/>
      <c r="XBY313"/>
      <c r="XBZ313"/>
      <c r="XCA313"/>
      <c r="XCB313"/>
      <c r="XCC313"/>
      <c r="XCD313"/>
      <c r="XCE313"/>
      <c r="XCF313"/>
      <c r="XCG313"/>
      <c r="XCH313"/>
      <c r="XCI313"/>
      <c r="XCJ313"/>
      <c r="XCK313"/>
      <c r="XCL313"/>
      <c r="XCM313"/>
      <c r="XCN313"/>
      <c r="XCO313"/>
      <c r="XCP313"/>
      <c r="XCQ313"/>
      <c r="XCR313"/>
      <c r="XCS313"/>
      <c r="XCT313"/>
      <c r="XCU313"/>
      <c r="XCV313"/>
      <c r="XCW313"/>
      <c r="XCX313"/>
      <c r="XCY313"/>
      <c r="XCZ313"/>
      <c r="XDA313"/>
      <c r="XDB313"/>
      <c r="XDC313"/>
      <c r="XDD313"/>
      <c r="XDE313"/>
      <c r="XDF313"/>
      <c r="XDG313"/>
      <c r="XDH313"/>
      <c r="XDI313"/>
      <c r="XDJ313"/>
      <c r="XDK313"/>
      <c r="XDL313"/>
      <c r="XDM313"/>
      <c r="XDN313"/>
      <c r="XDO313"/>
      <c r="XDP313"/>
      <c r="XDQ313"/>
      <c r="XDR313"/>
      <c r="XDS313"/>
      <c r="XDT313"/>
      <c r="XDU313"/>
      <c r="XDV313"/>
      <c r="XDW313"/>
      <c r="XDX313"/>
      <c r="XDY313"/>
      <c r="XDZ313"/>
      <c r="XEA313"/>
      <c r="XEB313"/>
      <c r="XEC313"/>
      <c r="XED313"/>
      <c r="XEE313"/>
      <c r="XEF313"/>
      <c r="XEG313"/>
      <c r="XEH313"/>
      <c r="XEI313"/>
      <c r="XEJ313"/>
      <c r="XEK313"/>
      <c r="XEL313"/>
      <c r="XEM313"/>
      <c r="XEN313"/>
      <c r="XEO313"/>
      <c r="XEP313"/>
      <c r="XEQ313"/>
      <c r="XER313"/>
      <c r="XES313"/>
      <c r="XET313"/>
      <c r="XEU313"/>
      <c r="XEV313"/>
      <c r="XEW313"/>
      <c r="XEX313"/>
      <c r="XEY313"/>
      <c r="XEZ313"/>
      <c r="XFA313"/>
      <c r="XFB313" s="55"/>
      <c r="XFC313" s="55"/>
    </row>
    <row r="314" spans="1:16383" s="55" customFormat="1" ht="32.25" customHeight="1">
      <c r="A314" s="48"/>
      <c r="B314" s="48"/>
      <c r="C314" s="49"/>
      <c r="D314" s="50"/>
      <c r="E314" s="50"/>
      <c r="F314" s="50"/>
      <c r="G314" s="51"/>
      <c r="H314" s="52"/>
      <c r="I314" s="53"/>
      <c r="J314" s="58"/>
      <c r="K314" s="32"/>
      <c r="L314" s="111"/>
      <c r="M314" s="60"/>
      <c r="N314" s="114"/>
      <c r="O314" s="63"/>
      <c r="P314"/>
      <c r="Q314" s="53"/>
      <c r="R314" s="53"/>
      <c r="S314" s="53"/>
      <c r="T314" s="53"/>
      <c r="U314"/>
      <c r="V314" s="53"/>
      <c r="W314" s="53"/>
      <c r="X314" s="53"/>
      <c r="Y314" s="53"/>
      <c r="Z314" s="53"/>
    </row>
    <row r="315" spans="1:16383" s="55" customFormat="1" ht="32.25" customHeight="1">
      <c r="C315" s="49"/>
      <c r="D315" s="50"/>
      <c r="E315" s="50"/>
      <c r="F315" s="50"/>
      <c r="G315" s="51"/>
      <c r="H315" s="52"/>
      <c r="I315" s="53"/>
      <c r="J315" s="58"/>
      <c r="K315" s="32"/>
      <c r="L315" s="111"/>
      <c r="M315" s="60"/>
      <c r="N315" s="114"/>
      <c r="O315" s="63"/>
      <c r="P315"/>
      <c r="Q315" s="53"/>
      <c r="R315" s="53"/>
      <c r="S315" s="53"/>
      <c r="T315" s="53"/>
      <c r="U315"/>
      <c r="V315" s="53"/>
      <c r="W315" s="53"/>
      <c r="X315" s="53"/>
      <c r="Y315" s="53"/>
      <c r="Z315" s="53"/>
    </row>
    <row r="316" spans="1:16383" s="55" customFormat="1" ht="32.25" customHeight="1">
      <c r="C316" s="49"/>
      <c r="D316" s="50"/>
      <c r="E316" s="50"/>
      <c r="F316" s="50"/>
      <c r="G316" s="51"/>
      <c r="H316" s="52"/>
      <c r="I316" s="53"/>
      <c r="J316" s="58"/>
      <c r="K316" s="32"/>
      <c r="L316" s="111"/>
      <c r="M316" s="60"/>
      <c r="N316" s="114"/>
      <c r="O316" s="63"/>
      <c r="P316"/>
      <c r="Q316" s="53"/>
      <c r="R316" s="53"/>
      <c r="S316" s="53"/>
      <c r="T316" s="53"/>
      <c r="U316"/>
      <c r="V316" s="53"/>
      <c r="W316" s="53"/>
      <c r="X316" s="53"/>
      <c r="Y316" s="53"/>
      <c r="Z316" s="53"/>
    </row>
    <row r="317" spans="1:16383" s="55" customFormat="1" ht="32.25" customHeight="1">
      <c r="C317" s="49"/>
      <c r="D317" s="50"/>
      <c r="E317" s="50"/>
      <c r="F317" s="50"/>
      <c r="G317" s="51"/>
      <c r="H317" s="52"/>
      <c r="I317" s="53"/>
      <c r="J317" s="58"/>
      <c r="K317" s="32"/>
      <c r="L317" s="111"/>
      <c r="M317" s="60"/>
      <c r="N317" s="114"/>
      <c r="O317" s="63"/>
      <c r="P317"/>
      <c r="Q317" s="53"/>
      <c r="R317" s="53"/>
      <c r="S317" s="53"/>
      <c r="T317" s="53"/>
      <c r="U317"/>
      <c r="V317" s="53"/>
      <c r="W317" s="53"/>
      <c r="X317" s="53"/>
      <c r="Y317" s="53"/>
      <c r="Z317" s="53"/>
    </row>
    <row r="318" spans="1:16383" s="55" customFormat="1" ht="32.25" customHeight="1">
      <c r="C318" s="49"/>
      <c r="D318" s="50"/>
      <c r="E318" s="50"/>
      <c r="F318" s="50"/>
      <c r="G318" s="51"/>
      <c r="H318" s="52"/>
      <c r="I318" s="53"/>
      <c r="J318" s="58"/>
      <c r="K318" s="32"/>
      <c r="L318" s="111"/>
      <c r="M318" s="60"/>
      <c r="N318" s="114"/>
      <c r="O318" s="63"/>
      <c r="P318"/>
      <c r="Q318" s="53"/>
      <c r="R318" s="53"/>
      <c r="S318" s="53"/>
      <c r="T318" s="53"/>
      <c r="U318"/>
      <c r="V318" s="53"/>
      <c r="W318" s="53"/>
      <c r="X318" s="53"/>
      <c r="Y318" s="53"/>
      <c r="Z318" s="53"/>
    </row>
    <row r="319" spans="1:16383" s="55" customFormat="1" ht="32.25" customHeight="1">
      <c r="C319" s="49"/>
      <c r="D319" s="50"/>
      <c r="E319" s="50"/>
      <c r="F319" s="50"/>
      <c r="G319" s="51"/>
      <c r="H319" s="52"/>
      <c r="I319" s="53"/>
      <c r="J319" s="58"/>
      <c r="K319" s="32"/>
      <c r="L319" s="111"/>
      <c r="M319" s="60"/>
      <c r="N319" s="114"/>
      <c r="O319" s="63"/>
      <c r="P319"/>
      <c r="Q319" s="53"/>
      <c r="R319" s="53"/>
      <c r="S319" s="53"/>
      <c r="T319" s="53"/>
      <c r="U319"/>
      <c r="V319" s="53"/>
      <c r="W319" s="53"/>
      <c r="X319" s="53"/>
      <c r="Y319" s="53"/>
      <c r="Z319" s="53"/>
    </row>
    <row r="320" spans="1:16383" s="55" customFormat="1" ht="32.25" customHeight="1">
      <c r="C320" s="49"/>
      <c r="D320" s="50"/>
      <c r="E320" s="50"/>
      <c r="F320" s="50"/>
      <c r="G320" s="51"/>
      <c r="H320" s="52"/>
      <c r="I320" s="53"/>
      <c r="J320" s="58"/>
      <c r="K320" s="32"/>
      <c r="L320" s="111"/>
      <c r="M320" s="60"/>
      <c r="N320" s="114"/>
      <c r="O320" s="63"/>
      <c r="P320"/>
      <c r="Q320" s="53"/>
      <c r="R320" s="53"/>
      <c r="S320" s="53"/>
      <c r="T320" s="53"/>
      <c r="U320"/>
      <c r="V320" s="53"/>
      <c r="W320" s="53"/>
      <c r="X320" s="53"/>
      <c r="Y320" s="53"/>
      <c r="Z320" s="53"/>
    </row>
    <row r="321" spans="3:26" s="55" customFormat="1" ht="32.25" customHeight="1">
      <c r="C321" s="49"/>
      <c r="D321" s="50"/>
      <c r="E321" s="50"/>
      <c r="F321" s="50"/>
      <c r="G321" s="51"/>
      <c r="H321" s="52"/>
      <c r="I321" s="53"/>
      <c r="J321" s="58"/>
      <c r="K321" s="32"/>
      <c r="L321" s="111"/>
      <c r="M321" s="60"/>
      <c r="N321" s="114"/>
      <c r="O321" s="63"/>
      <c r="P321"/>
      <c r="Q321" s="53"/>
      <c r="R321" s="53"/>
      <c r="S321" s="53"/>
      <c r="T321" s="53"/>
      <c r="U321"/>
      <c r="V321" s="53"/>
      <c r="W321" s="53"/>
      <c r="X321" s="53"/>
      <c r="Y321" s="53"/>
      <c r="Z321" s="53"/>
    </row>
    <row r="322" spans="3:26" s="55" customFormat="1" ht="32.25" customHeight="1">
      <c r="C322" s="49"/>
      <c r="D322" s="50"/>
      <c r="E322" s="50"/>
      <c r="F322" s="50"/>
      <c r="G322" s="51"/>
      <c r="H322" s="52"/>
      <c r="I322" s="53"/>
      <c r="J322" s="58"/>
      <c r="K322" s="32"/>
      <c r="L322" s="111"/>
      <c r="M322" s="60"/>
      <c r="N322" s="114"/>
      <c r="O322" s="63"/>
      <c r="P322"/>
      <c r="Q322" s="53"/>
      <c r="R322" s="53"/>
      <c r="S322" s="53"/>
      <c r="T322" s="53"/>
      <c r="U322"/>
      <c r="V322" s="53"/>
      <c r="W322" s="53"/>
      <c r="X322" s="53"/>
      <c r="Y322" s="53"/>
      <c r="Z322" s="53"/>
    </row>
    <row r="323" spans="3:26" s="55" customFormat="1" ht="32.25" customHeight="1">
      <c r="C323" s="49"/>
      <c r="D323" s="50"/>
      <c r="E323" s="50"/>
      <c r="F323" s="50"/>
      <c r="G323" s="51"/>
      <c r="H323" s="52"/>
      <c r="I323" s="53"/>
      <c r="J323" s="58"/>
      <c r="K323" s="32"/>
      <c r="L323" s="111"/>
      <c r="M323" s="60"/>
      <c r="N323" s="114"/>
      <c r="O323" s="63"/>
      <c r="P323"/>
      <c r="Q323" s="53"/>
      <c r="R323" s="53"/>
      <c r="S323" s="53"/>
      <c r="T323" s="53"/>
      <c r="U323"/>
      <c r="V323" s="53"/>
      <c r="W323" s="53"/>
      <c r="X323" s="53"/>
      <c r="Y323" s="53"/>
      <c r="Z323" s="53"/>
    </row>
    <row r="324" spans="3:26" s="55" customFormat="1" ht="32.25" customHeight="1">
      <c r="C324" s="49"/>
      <c r="D324" s="50"/>
      <c r="E324" s="50"/>
      <c r="F324" s="50"/>
      <c r="G324" s="51"/>
      <c r="H324" s="52"/>
      <c r="I324" s="53"/>
      <c r="J324" s="58"/>
      <c r="K324" s="32"/>
      <c r="L324" s="111"/>
      <c r="M324" s="60"/>
      <c r="N324" s="114"/>
      <c r="O324" s="63"/>
      <c r="P324"/>
      <c r="Q324" s="53"/>
      <c r="R324" s="53"/>
      <c r="S324" s="53"/>
      <c r="T324" s="53"/>
      <c r="U324"/>
      <c r="V324" s="53"/>
      <c r="W324" s="53"/>
      <c r="X324" s="53"/>
      <c r="Y324" s="53"/>
      <c r="Z324" s="53"/>
    </row>
    <row r="325" spans="3:26" s="55" customFormat="1" ht="32.25" customHeight="1">
      <c r="C325" s="49"/>
      <c r="D325" s="50"/>
      <c r="E325" s="50"/>
      <c r="F325" s="50"/>
      <c r="G325" s="51"/>
      <c r="H325" s="52"/>
      <c r="I325" s="53"/>
      <c r="J325" s="58"/>
      <c r="K325" s="32"/>
      <c r="L325" s="111"/>
      <c r="M325" s="60"/>
      <c r="N325" s="114"/>
      <c r="O325" s="63"/>
      <c r="P325"/>
      <c r="Q325" s="53"/>
      <c r="R325" s="53"/>
      <c r="S325" s="53"/>
      <c r="T325" s="53"/>
      <c r="U325"/>
      <c r="V325" s="53"/>
      <c r="W325" s="53"/>
      <c r="X325" s="53"/>
      <c r="Y325" s="53"/>
      <c r="Z325" s="53"/>
    </row>
    <row r="326" spans="3:26" s="55" customFormat="1" ht="32.25" customHeight="1">
      <c r="C326" s="49"/>
      <c r="D326" s="50"/>
      <c r="E326" s="50"/>
      <c r="F326" s="50"/>
      <c r="G326" s="51"/>
      <c r="H326" s="52"/>
      <c r="I326" s="53"/>
      <c r="J326" s="58"/>
      <c r="K326" s="32"/>
      <c r="L326" s="111"/>
      <c r="M326" s="60"/>
      <c r="N326" s="114"/>
      <c r="O326" s="63"/>
      <c r="P326"/>
      <c r="Q326" s="53"/>
      <c r="R326" s="53"/>
      <c r="S326" s="53"/>
      <c r="T326" s="53"/>
      <c r="U326"/>
      <c r="V326" s="53"/>
      <c r="W326" s="53"/>
      <c r="X326" s="53"/>
      <c r="Y326" s="53"/>
      <c r="Z326" s="53"/>
    </row>
    <row r="327" spans="3:26" s="55" customFormat="1" ht="32.25" customHeight="1">
      <c r="C327" s="49"/>
      <c r="D327" s="50"/>
      <c r="E327" s="50"/>
      <c r="F327" s="50"/>
      <c r="G327" s="51"/>
      <c r="H327" s="52"/>
      <c r="I327" s="53"/>
      <c r="J327" s="58"/>
      <c r="K327" s="32"/>
      <c r="L327" s="111"/>
      <c r="M327" s="60"/>
      <c r="N327" s="114"/>
      <c r="O327" s="63"/>
      <c r="P327"/>
      <c r="Q327" s="53"/>
      <c r="R327" s="53"/>
      <c r="S327" s="53"/>
      <c r="T327" s="53"/>
      <c r="U327"/>
      <c r="V327" s="53"/>
      <c r="W327" s="53"/>
      <c r="X327" s="53"/>
      <c r="Y327" s="53"/>
      <c r="Z327" s="53"/>
    </row>
    <row r="328" spans="3:26" s="55" customFormat="1" ht="32.25" customHeight="1">
      <c r="C328" s="49"/>
      <c r="D328" s="50"/>
      <c r="E328" s="50"/>
      <c r="F328" s="50"/>
      <c r="G328" s="51"/>
      <c r="H328" s="52"/>
      <c r="I328" s="53"/>
      <c r="J328" s="58"/>
      <c r="K328" s="32"/>
      <c r="L328" s="111"/>
      <c r="M328" s="60"/>
      <c r="N328" s="114"/>
      <c r="O328" s="63"/>
      <c r="P328"/>
      <c r="Q328" s="53"/>
      <c r="R328" s="53"/>
      <c r="S328" s="53"/>
      <c r="T328" s="53"/>
      <c r="U328"/>
      <c r="V328" s="53"/>
      <c r="W328" s="53"/>
      <c r="X328" s="53"/>
      <c r="Y328" s="53"/>
      <c r="Z328" s="53"/>
    </row>
    <row r="329" spans="3:26" s="55" customFormat="1" ht="32.25" customHeight="1">
      <c r="C329" s="49"/>
      <c r="D329" s="50"/>
      <c r="E329" s="50"/>
      <c r="F329" s="50"/>
      <c r="G329" s="51"/>
      <c r="H329" s="52"/>
      <c r="I329" s="53"/>
      <c r="J329" s="58"/>
      <c r="K329" s="32"/>
      <c r="L329" s="111"/>
      <c r="M329" s="60"/>
      <c r="N329" s="114"/>
      <c r="O329" s="63"/>
      <c r="P329"/>
      <c r="Q329" s="53"/>
      <c r="R329" s="53"/>
      <c r="S329" s="53"/>
      <c r="T329" s="53"/>
      <c r="U329"/>
      <c r="V329" s="53"/>
      <c r="W329" s="53"/>
      <c r="X329" s="53"/>
      <c r="Y329" s="53"/>
      <c r="Z329" s="53"/>
    </row>
    <row r="330" spans="3:26" s="55" customFormat="1" ht="32.25" customHeight="1">
      <c r="C330" s="49"/>
      <c r="D330" s="50"/>
      <c r="E330" s="50"/>
      <c r="F330" s="50"/>
      <c r="G330" s="51"/>
      <c r="H330" s="52"/>
      <c r="I330" s="53"/>
      <c r="J330" s="58"/>
      <c r="K330" s="32"/>
      <c r="L330" s="111"/>
      <c r="M330" s="60"/>
      <c r="N330" s="114"/>
      <c r="O330" s="63"/>
      <c r="P330"/>
      <c r="Q330" s="53"/>
      <c r="R330" s="53"/>
      <c r="S330" s="53"/>
      <c r="T330" s="53"/>
      <c r="U330"/>
      <c r="V330" s="53"/>
      <c r="W330" s="53"/>
      <c r="X330" s="53"/>
      <c r="Y330" s="53"/>
      <c r="Z330" s="53"/>
    </row>
    <row r="331" spans="3:26" s="55" customFormat="1" ht="32.25" customHeight="1">
      <c r="C331" s="49"/>
      <c r="D331" s="50"/>
      <c r="E331" s="50"/>
      <c r="F331" s="50"/>
      <c r="G331" s="51"/>
      <c r="H331" s="52"/>
      <c r="I331" s="53"/>
      <c r="J331" s="58"/>
      <c r="K331" s="32"/>
      <c r="L331" s="111"/>
      <c r="M331" s="60"/>
      <c r="N331" s="114"/>
      <c r="O331" s="63"/>
      <c r="P331"/>
      <c r="Q331" s="53"/>
      <c r="R331" s="53"/>
      <c r="S331" s="53"/>
      <c r="T331" s="53"/>
      <c r="U331"/>
      <c r="V331" s="53"/>
      <c r="W331" s="53"/>
      <c r="X331" s="53"/>
      <c r="Y331" s="53"/>
      <c r="Z331" s="53"/>
    </row>
    <row r="332" spans="3:26" s="55" customFormat="1" ht="32.25" customHeight="1">
      <c r="C332" s="49"/>
      <c r="D332" s="50"/>
      <c r="E332" s="50"/>
      <c r="F332" s="50"/>
      <c r="G332" s="51"/>
      <c r="H332" s="52"/>
      <c r="I332" s="53"/>
      <c r="J332" s="58"/>
      <c r="K332" s="32"/>
      <c r="L332" s="111"/>
      <c r="M332" s="60"/>
      <c r="N332" s="114"/>
      <c r="O332" s="63"/>
      <c r="P332"/>
      <c r="Q332" s="53"/>
      <c r="R332" s="53"/>
      <c r="S332" s="53"/>
      <c r="T332" s="53"/>
      <c r="U332"/>
      <c r="V332" s="53"/>
      <c r="W332" s="53"/>
      <c r="X332" s="53"/>
      <c r="Y332" s="53"/>
      <c r="Z332" s="53"/>
    </row>
    <row r="333" spans="3:26" s="55" customFormat="1" ht="32.25" customHeight="1">
      <c r="C333" s="49"/>
      <c r="D333" s="50"/>
      <c r="E333" s="50"/>
      <c r="F333" s="50"/>
      <c r="G333" s="51"/>
      <c r="H333" s="52"/>
      <c r="I333" s="53"/>
      <c r="J333" s="58"/>
      <c r="K333" s="32"/>
      <c r="L333" s="111"/>
      <c r="M333" s="60"/>
      <c r="N333" s="114"/>
      <c r="O333" s="63"/>
      <c r="P333"/>
      <c r="Q333" s="53"/>
      <c r="R333" s="53"/>
      <c r="S333" s="53"/>
      <c r="T333" s="53"/>
      <c r="U333"/>
      <c r="V333" s="53"/>
      <c r="W333" s="53"/>
      <c r="X333" s="53"/>
      <c r="Y333" s="53"/>
      <c r="Z333" s="53"/>
    </row>
    <row r="334" spans="3:26" s="55" customFormat="1" ht="32.25" customHeight="1">
      <c r="C334" s="49"/>
      <c r="D334" s="50"/>
      <c r="E334" s="50"/>
      <c r="F334" s="50"/>
      <c r="G334" s="51"/>
      <c r="H334" s="52"/>
      <c r="I334" s="53"/>
      <c r="J334" s="58"/>
      <c r="K334" s="32"/>
      <c r="L334" s="111"/>
      <c r="M334" s="60"/>
      <c r="N334" s="114"/>
      <c r="O334" s="63"/>
      <c r="P334"/>
      <c r="Q334" s="53"/>
      <c r="R334" s="53"/>
      <c r="S334" s="53"/>
      <c r="T334" s="53"/>
      <c r="U334"/>
      <c r="V334" s="53"/>
      <c r="W334" s="53"/>
      <c r="X334" s="53"/>
      <c r="Y334" s="53"/>
      <c r="Z334" s="53"/>
    </row>
    <row r="335" spans="3:26" s="55" customFormat="1" ht="32.25" customHeight="1">
      <c r="C335" s="49"/>
      <c r="D335" s="50"/>
      <c r="E335" s="50"/>
      <c r="F335" s="50"/>
      <c r="G335" s="51"/>
      <c r="H335" s="52"/>
      <c r="I335" s="53"/>
      <c r="J335" s="58"/>
      <c r="K335" s="32"/>
      <c r="L335" s="111"/>
      <c r="M335" s="60"/>
      <c r="N335" s="114"/>
      <c r="O335" s="63"/>
      <c r="P335"/>
      <c r="Q335" s="53"/>
      <c r="R335" s="53"/>
      <c r="S335" s="53"/>
      <c r="T335" s="53"/>
      <c r="U335"/>
      <c r="V335" s="53"/>
      <c r="W335" s="53"/>
      <c r="X335" s="53"/>
      <c r="Y335" s="53"/>
      <c r="Z335" s="53"/>
    </row>
    <row r="336" spans="3:26" s="55" customFormat="1" ht="32.25" customHeight="1">
      <c r="C336" s="49"/>
      <c r="D336" s="50"/>
      <c r="E336" s="50"/>
      <c r="F336" s="50"/>
      <c r="G336" s="51"/>
      <c r="H336" s="52"/>
      <c r="I336" s="53"/>
      <c r="J336" s="58"/>
      <c r="K336" s="32"/>
      <c r="L336" s="111"/>
      <c r="M336" s="60"/>
      <c r="N336" s="114"/>
      <c r="O336" s="63"/>
      <c r="P336"/>
      <c r="Q336" s="53"/>
      <c r="R336" s="53"/>
      <c r="S336" s="53"/>
      <c r="T336" s="53"/>
      <c r="U336"/>
      <c r="V336" s="53"/>
      <c r="W336" s="53"/>
      <c r="X336" s="53"/>
      <c r="Y336" s="53"/>
      <c r="Z336" s="53"/>
    </row>
    <row r="337" spans="3:26" s="55" customFormat="1" ht="32.25" customHeight="1">
      <c r="C337" s="49"/>
      <c r="D337" s="50"/>
      <c r="E337" s="50"/>
      <c r="F337" s="50"/>
      <c r="G337" s="51"/>
      <c r="H337" s="52"/>
      <c r="I337" s="53"/>
      <c r="J337" s="58"/>
      <c r="K337" s="32"/>
      <c r="L337" s="111"/>
      <c r="M337" s="60"/>
      <c r="N337" s="114"/>
      <c r="O337" s="63"/>
      <c r="P337"/>
      <c r="Q337" s="53"/>
      <c r="R337" s="53"/>
      <c r="S337" s="53"/>
      <c r="T337" s="53"/>
      <c r="U337"/>
      <c r="V337" s="53"/>
      <c r="W337" s="53"/>
      <c r="X337" s="53"/>
      <c r="Y337" s="53"/>
      <c r="Z337" s="53"/>
    </row>
    <row r="338" spans="3:26" s="55" customFormat="1" ht="32.25" customHeight="1">
      <c r="C338" s="49"/>
      <c r="D338" s="50"/>
      <c r="E338" s="50"/>
      <c r="F338" s="50"/>
      <c r="G338" s="51"/>
      <c r="H338" s="52"/>
      <c r="I338" s="53"/>
      <c r="J338" s="58"/>
      <c r="K338" s="32"/>
      <c r="L338" s="111"/>
      <c r="M338" s="60"/>
      <c r="N338" s="114"/>
      <c r="O338" s="63"/>
      <c r="P338"/>
      <c r="Q338" s="53"/>
      <c r="R338" s="53"/>
      <c r="S338" s="53"/>
      <c r="T338" s="53"/>
      <c r="U338"/>
      <c r="V338" s="53"/>
      <c r="W338" s="53"/>
      <c r="X338" s="53"/>
      <c r="Y338" s="53"/>
      <c r="Z338" s="53"/>
    </row>
    <row r="339" spans="3:26" s="55" customFormat="1" ht="32.25" customHeight="1">
      <c r="C339" s="49"/>
      <c r="D339" s="50"/>
      <c r="E339" s="50"/>
      <c r="F339" s="50"/>
      <c r="G339" s="51"/>
      <c r="H339" s="52"/>
      <c r="I339" s="53"/>
      <c r="J339" s="58"/>
      <c r="K339" s="32"/>
      <c r="L339" s="111"/>
      <c r="M339" s="60"/>
      <c r="N339" s="114"/>
      <c r="O339" s="63"/>
      <c r="P339"/>
      <c r="Q339" s="53"/>
      <c r="R339" s="53"/>
      <c r="S339" s="53"/>
      <c r="T339" s="53"/>
      <c r="U339"/>
      <c r="V339" s="53"/>
      <c r="W339" s="53"/>
      <c r="X339" s="53"/>
      <c r="Y339" s="53"/>
      <c r="Z339" s="53"/>
    </row>
    <row r="340" spans="3:26" s="55" customFormat="1" ht="32.25" customHeight="1">
      <c r="C340" s="49"/>
      <c r="D340" s="50"/>
      <c r="E340" s="50"/>
      <c r="F340" s="50"/>
      <c r="G340" s="51"/>
      <c r="H340" s="52"/>
      <c r="I340" s="53"/>
      <c r="J340" s="58"/>
      <c r="K340" s="32"/>
      <c r="L340" s="111"/>
      <c r="M340" s="60"/>
      <c r="N340" s="114"/>
      <c r="O340" s="63"/>
      <c r="P340"/>
      <c r="Q340" s="53"/>
      <c r="R340" s="53"/>
      <c r="S340" s="53"/>
      <c r="T340" s="53"/>
      <c r="U340"/>
      <c r="V340" s="53"/>
      <c r="W340" s="53"/>
      <c r="X340" s="53"/>
      <c r="Y340" s="53"/>
      <c r="Z340" s="53"/>
    </row>
    <row r="341" spans="3:26" s="55" customFormat="1" ht="32.25" customHeight="1">
      <c r="C341" s="49"/>
      <c r="D341" s="50"/>
      <c r="E341" s="50"/>
      <c r="F341" s="50"/>
      <c r="G341" s="51"/>
      <c r="H341" s="52"/>
      <c r="I341" s="53"/>
      <c r="J341" s="58"/>
      <c r="K341" s="32"/>
      <c r="L341" s="111"/>
      <c r="M341" s="60"/>
      <c r="N341" s="114"/>
      <c r="O341" s="63"/>
      <c r="P341"/>
      <c r="Q341" s="53"/>
      <c r="R341" s="53"/>
      <c r="S341" s="53"/>
      <c r="T341" s="53"/>
      <c r="U341"/>
      <c r="V341" s="53"/>
      <c r="W341" s="53"/>
      <c r="X341" s="53"/>
      <c r="Y341" s="53"/>
      <c r="Z341" s="53"/>
    </row>
    <row r="342" spans="3:26" s="55" customFormat="1" ht="32.25" customHeight="1">
      <c r="C342" s="49"/>
      <c r="D342" s="50"/>
      <c r="E342" s="50"/>
      <c r="F342" s="50"/>
      <c r="G342" s="51"/>
      <c r="H342" s="52"/>
      <c r="I342" s="53"/>
      <c r="J342" s="58"/>
      <c r="K342" s="32"/>
      <c r="L342" s="111"/>
      <c r="M342" s="60"/>
      <c r="N342" s="114"/>
      <c r="O342" s="63"/>
      <c r="P342"/>
      <c r="Q342" s="53"/>
      <c r="R342" s="53"/>
      <c r="S342" s="53"/>
      <c r="T342" s="53"/>
      <c r="U342"/>
      <c r="V342" s="53"/>
      <c r="W342" s="53"/>
      <c r="X342" s="53"/>
      <c r="Y342" s="53"/>
      <c r="Z342" s="53"/>
    </row>
    <row r="343" spans="3:26" s="55" customFormat="1" ht="32.25" customHeight="1">
      <c r="C343" s="49"/>
      <c r="D343" s="50"/>
      <c r="E343" s="50"/>
      <c r="F343" s="50"/>
      <c r="G343" s="51"/>
      <c r="H343" s="52"/>
      <c r="I343" s="53"/>
      <c r="J343" s="58"/>
      <c r="K343" s="32"/>
      <c r="L343" s="111"/>
      <c r="M343" s="60"/>
      <c r="N343" s="114"/>
      <c r="O343" s="63"/>
      <c r="P343"/>
      <c r="Q343" s="53"/>
      <c r="R343" s="53"/>
      <c r="S343" s="53"/>
      <c r="T343" s="53"/>
      <c r="U343"/>
      <c r="V343" s="53"/>
      <c r="W343" s="53"/>
      <c r="X343" s="53"/>
      <c r="Y343" s="53"/>
      <c r="Z343" s="53"/>
    </row>
    <row r="344" spans="3:26" s="55" customFormat="1" ht="32.25" customHeight="1">
      <c r="C344" s="49"/>
      <c r="D344" s="50"/>
      <c r="E344" s="50"/>
      <c r="F344" s="50"/>
      <c r="G344" s="51"/>
      <c r="H344" s="52"/>
      <c r="I344" s="53"/>
      <c r="J344" s="58"/>
      <c r="K344" s="32"/>
      <c r="L344" s="111"/>
      <c r="M344" s="60"/>
      <c r="N344" s="114"/>
      <c r="O344" s="63"/>
      <c r="P344"/>
      <c r="Q344" s="53"/>
      <c r="R344" s="53"/>
      <c r="S344" s="53"/>
      <c r="T344" s="53"/>
      <c r="U344"/>
      <c r="V344" s="53"/>
      <c r="W344" s="53"/>
      <c r="X344" s="53"/>
      <c r="Y344" s="53"/>
      <c r="Z344" s="53"/>
    </row>
    <row r="345" spans="3:26" s="55" customFormat="1" ht="32.25" customHeight="1">
      <c r="C345" s="49"/>
      <c r="D345" s="50"/>
      <c r="E345" s="50"/>
      <c r="F345" s="50"/>
      <c r="G345" s="51"/>
      <c r="H345" s="52"/>
      <c r="I345" s="53"/>
      <c r="J345" s="58"/>
      <c r="K345" s="32"/>
      <c r="L345" s="111"/>
      <c r="M345" s="60"/>
      <c r="N345" s="114"/>
      <c r="O345" s="63"/>
      <c r="P345"/>
      <c r="Q345" s="53"/>
      <c r="R345" s="53"/>
      <c r="S345" s="53"/>
      <c r="T345" s="53"/>
      <c r="U345"/>
      <c r="V345" s="53"/>
      <c r="W345" s="53"/>
      <c r="X345" s="53"/>
      <c r="Y345" s="53"/>
      <c r="Z345" s="53"/>
    </row>
    <row r="346" spans="3:26" s="55" customFormat="1" ht="32.25" customHeight="1">
      <c r="C346" s="49"/>
      <c r="D346" s="50"/>
      <c r="E346" s="50"/>
      <c r="F346" s="50"/>
      <c r="G346" s="51"/>
      <c r="H346" s="52"/>
      <c r="I346" s="53"/>
      <c r="J346" s="58"/>
      <c r="K346" s="32"/>
      <c r="L346" s="111"/>
      <c r="M346" s="60"/>
      <c r="N346" s="114"/>
      <c r="O346" s="63"/>
      <c r="P346"/>
      <c r="Q346" s="53"/>
      <c r="R346" s="53"/>
      <c r="S346" s="53"/>
      <c r="T346" s="53"/>
      <c r="U346"/>
      <c r="V346" s="53"/>
      <c r="W346" s="53"/>
      <c r="X346" s="53"/>
      <c r="Y346" s="53"/>
      <c r="Z346" s="53"/>
    </row>
    <row r="347" spans="3:26" s="55" customFormat="1" ht="32.25" customHeight="1">
      <c r="C347" s="49"/>
      <c r="D347" s="50"/>
      <c r="E347" s="50"/>
      <c r="F347" s="50"/>
      <c r="G347" s="51"/>
      <c r="H347" s="52"/>
      <c r="I347" s="53"/>
      <c r="J347" s="58"/>
      <c r="K347" s="32"/>
      <c r="L347" s="111"/>
      <c r="M347" s="60"/>
      <c r="N347" s="114"/>
      <c r="O347" s="63"/>
      <c r="P347"/>
      <c r="Q347" s="53"/>
      <c r="R347" s="53"/>
      <c r="S347" s="53"/>
      <c r="T347" s="53"/>
      <c r="U347"/>
      <c r="V347" s="53"/>
      <c r="W347" s="53"/>
      <c r="X347" s="53"/>
      <c r="Y347" s="53"/>
      <c r="Z347" s="53"/>
    </row>
    <row r="348" spans="3:26" s="55" customFormat="1" ht="32.25" customHeight="1">
      <c r="C348" s="49"/>
      <c r="D348" s="50"/>
      <c r="E348" s="50"/>
      <c r="F348" s="50"/>
      <c r="G348" s="51"/>
      <c r="H348" s="52"/>
      <c r="I348" s="53"/>
      <c r="J348" s="58"/>
      <c r="K348" s="32"/>
      <c r="L348" s="111"/>
      <c r="M348" s="60"/>
      <c r="N348" s="114"/>
      <c r="O348" s="63"/>
      <c r="P348"/>
      <c r="Q348" s="53"/>
      <c r="R348" s="53"/>
      <c r="S348" s="53"/>
      <c r="T348" s="53"/>
      <c r="U348"/>
      <c r="V348" s="53"/>
      <c r="W348" s="53"/>
      <c r="X348" s="53"/>
      <c r="Y348" s="53"/>
      <c r="Z348" s="53"/>
    </row>
    <row r="349" spans="3:26" s="55" customFormat="1" ht="32.25" customHeight="1">
      <c r="C349" s="49"/>
      <c r="D349" s="50"/>
      <c r="E349" s="50"/>
      <c r="F349" s="50"/>
      <c r="G349" s="51"/>
      <c r="H349" s="52"/>
      <c r="I349" s="53"/>
      <c r="J349" s="58"/>
      <c r="K349" s="32"/>
      <c r="L349" s="111"/>
      <c r="M349" s="60"/>
      <c r="N349" s="114"/>
      <c r="O349" s="63"/>
      <c r="P349"/>
      <c r="Q349" s="53"/>
      <c r="R349" s="53"/>
      <c r="S349" s="53"/>
      <c r="T349" s="53"/>
      <c r="U349"/>
      <c r="V349" s="53"/>
      <c r="W349" s="53"/>
      <c r="X349" s="53"/>
      <c r="Y349" s="53"/>
      <c r="Z349" s="53"/>
    </row>
    <row r="350" spans="3:26" s="55" customFormat="1" ht="32.25" customHeight="1">
      <c r="C350" s="49"/>
      <c r="D350" s="50"/>
      <c r="E350" s="50"/>
      <c r="F350" s="50"/>
      <c r="G350" s="51"/>
      <c r="H350" s="52"/>
      <c r="I350" s="53"/>
      <c r="J350" s="58"/>
      <c r="K350" s="32"/>
      <c r="L350" s="111"/>
      <c r="M350" s="60"/>
      <c r="N350" s="114"/>
      <c r="O350" s="63"/>
      <c r="P350"/>
      <c r="Q350" s="53"/>
      <c r="R350" s="53"/>
      <c r="S350" s="53"/>
      <c r="T350" s="53"/>
      <c r="U350"/>
      <c r="V350" s="53"/>
      <c r="W350" s="53"/>
      <c r="X350" s="53"/>
      <c r="Y350" s="53"/>
      <c r="Z350" s="53"/>
    </row>
    <row r="351" spans="3:26" s="55" customFormat="1" ht="32.25" customHeight="1">
      <c r="C351" s="49"/>
      <c r="D351" s="50"/>
      <c r="E351" s="50"/>
      <c r="F351" s="50"/>
      <c r="G351" s="51"/>
      <c r="H351" s="52"/>
      <c r="I351" s="53"/>
      <c r="J351" s="58"/>
      <c r="K351" s="32"/>
      <c r="L351" s="111"/>
      <c r="M351" s="60"/>
      <c r="N351" s="114"/>
      <c r="O351" s="63"/>
      <c r="P351"/>
      <c r="Q351" s="53"/>
      <c r="R351" s="53"/>
      <c r="S351" s="53"/>
      <c r="T351" s="53"/>
      <c r="U351"/>
      <c r="V351" s="53"/>
      <c r="W351" s="53"/>
      <c r="X351" s="53"/>
      <c r="Y351" s="53"/>
      <c r="Z351" s="53"/>
    </row>
    <row r="352" spans="3:26" s="55" customFormat="1" ht="32.25" customHeight="1">
      <c r="C352" s="49"/>
      <c r="D352" s="50"/>
      <c r="E352" s="50"/>
      <c r="F352" s="50"/>
      <c r="G352" s="51"/>
      <c r="H352" s="52"/>
      <c r="I352" s="53"/>
      <c r="J352" s="58"/>
      <c r="K352" s="32"/>
      <c r="L352" s="111"/>
      <c r="M352" s="60"/>
      <c r="N352" s="114"/>
      <c r="O352" s="63"/>
      <c r="P352"/>
      <c r="Q352" s="53"/>
      <c r="R352" s="53"/>
      <c r="S352" s="53"/>
      <c r="T352" s="53"/>
      <c r="U352"/>
      <c r="V352" s="53"/>
      <c r="W352" s="53"/>
      <c r="X352" s="53"/>
      <c r="Y352" s="53"/>
      <c r="Z352" s="53"/>
    </row>
    <row r="353" spans="3:26" s="55" customFormat="1" ht="32.25" customHeight="1">
      <c r="C353" s="49"/>
      <c r="D353" s="50"/>
      <c r="E353" s="50"/>
      <c r="F353" s="50"/>
      <c r="G353" s="51"/>
      <c r="H353" s="52"/>
      <c r="I353" s="53"/>
      <c r="J353" s="58"/>
      <c r="K353" s="32"/>
      <c r="L353" s="111"/>
      <c r="M353" s="60"/>
      <c r="N353" s="114"/>
      <c r="O353" s="63"/>
      <c r="P353"/>
      <c r="Q353" s="53"/>
      <c r="R353" s="53"/>
      <c r="S353" s="53"/>
      <c r="T353" s="53"/>
      <c r="U353"/>
      <c r="V353" s="53"/>
      <c r="W353" s="53"/>
      <c r="X353" s="53"/>
      <c r="Y353" s="53"/>
      <c r="Z353" s="53"/>
    </row>
    <row r="354" spans="3:26" s="55" customFormat="1" ht="32.25" customHeight="1">
      <c r="C354" s="49"/>
      <c r="D354" s="50"/>
      <c r="E354" s="50"/>
      <c r="F354" s="50"/>
      <c r="G354" s="51"/>
      <c r="H354" s="52"/>
      <c r="I354" s="53"/>
      <c r="J354" s="58"/>
      <c r="K354" s="32"/>
      <c r="L354" s="111"/>
      <c r="M354" s="60"/>
      <c r="N354" s="114"/>
      <c r="O354" s="63"/>
      <c r="P354"/>
      <c r="Q354" s="53"/>
      <c r="R354" s="53"/>
      <c r="S354" s="53"/>
      <c r="T354" s="53"/>
      <c r="U354"/>
      <c r="V354" s="53"/>
      <c r="W354" s="53"/>
      <c r="X354" s="53"/>
      <c r="Y354" s="53"/>
      <c r="Z354" s="53"/>
    </row>
    <row r="355" spans="3:26" s="55" customFormat="1" ht="32.25" customHeight="1">
      <c r="C355" s="49"/>
      <c r="D355" s="50"/>
      <c r="E355" s="50"/>
      <c r="F355" s="50"/>
      <c r="G355" s="51"/>
      <c r="H355" s="52"/>
      <c r="I355" s="53"/>
      <c r="J355" s="58"/>
      <c r="K355" s="32"/>
      <c r="L355" s="111"/>
      <c r="M355" s="60"/>
      <c r="N355" s="114"/>
      <c r="O355" s="63"/>
      <c r="P355"/>
      <c r="Q355" s="53"/>
      <c r="R355" s="53"/>
      <c r="S355" s="53"/>
      <c r="T355" s="53"/>
      <c r="U355"/>
      <c r="V355" s="53"/>
      <c r="W355" s="53"/>
      <c r="X355" s="53"/>
      <c r="Y355" s="53"/>
      <c r="Z355" s="53"/>
    </row>
    <row r="356" spans="3:26" s="55" customFormat="1" ht="32.25" customHeight="1">
      <c r="C356" s="49"/>
      <c r="D356" s="50"/>
      <c r="E356" s="50"/>
      <c r="F356" s="50"/>
      <c r="G356" s="51"/>
      <c r="H356" s="52"/>
      <c r="I356" s="53"/>
      <c r="J356" s="58"/>
      <c r="K356" s="32"/>
      <c r="L356" s="111"/>
      <c r="M356" s="60"/>
      <c r="N356" s="114"/>
      <c r="O356" s="63"/>
      <c r="P356"/>
      <c r="Q356" s="53"/>
      <c r="R356" s="53"/>
      <c r="S356" s="53"/>
      <c r="T356" s="53"/>
      <c r="U356"/>
      <c r="V356" s="53"/>
      <c r="W356" s="53"/>
      <c r="X356" s="53"/>
      <c r="Y356" s="53"/>
      <c r="Z356" s="53"/>
    </row>
    <row r="357" spans="3:26" s="55" customFormat="1" ht="32.25" customHeight="1">
      <c r="C357" s="49"/>
      <c r="D357" s="50"/>
      <c r="E357" s="50"/>
      <c r="F357" s="50"/>
      <c r="G357" s="51"/>
      <c r="H357" s="52"/>
      <c r="I357" s="53"/>
      <c r="J357" s="58"/>
      <c r="K357" s="32"/>
      <c r="L357" s="111"/>
      <c r="M357" s="60"/>
      <c r="N357" s="114"/>
      <c r="O357" s="63"/>
      <c r="P357"/>
      <c r="Q357" s="53"/>
      <c r="R357" s="53"/>
      <c r="S357" s="53"/>
      <c r="T357" s="53"/>
      <c r="U357"/>
      <c r="V357" s="53"/>
      <c r="W357" s="53"/>
      <c r="X357" s="53"/>
      <c r="Y357" s="53"/>
      <c r="Z357" s="53"/>
    </row>
    <row r="358" spans="3:26" s="55" customFormat="1" ht="32.25" customHeight="1">
      <c r="C358" s="49"/>
      <c r="D358" s="50"/>
      <c r="E358" s="50"/>
      <c r="F358" s="50"/>
      <c r="G358" s="51"/>
      <c r="H358" s="52"/>
      <c r="I358" s="53"/>
      <c r="J358" s="58"/>
      <c r="K358" s="32"/>
      <c r="L358" s="111"/>
      <c r="M358" s="60"/>
      <c r="N358" s="114"/>
      <c r="O358" s="63"/>
      <c r="P358"/>
      <c r="Q358" s="53"/>
      <c r="R358" s="53"/>
      <c r="S358" s="53"/>
      <c r="T358" s="53"/>
      <c r="U358"/>
      <c r="V358" s="53"/>
      <c r="W358" s="53"/>
      <c r="X358" s="53"/>
      <c r="Y358" s="53"/>
      <c r="Z358" s="53"/>
    </row>
    <row r="359" spans="3:26" s="55" customFormat="1" ht="32.25" customHeight="1">
      <c r="C359" s="49"/>
      <c r="D359" s="50"/>
      <c r="E359" s="50"/>
      <c r="F359" s="50"/>
      <c r="G359" s="51"/>
      <c r="H359" s="52"/>
      <c r="I359" s="53"/>
      <c r="J359" s="58"/>
      <c r="K359" s="32"/>
      <c r="L359" s="111"/>
      <c r="M359" s="60"/>
      <c r="N359" s="114"/>
      <c r="O359" s="63"/>
      <c r="P359"/>
      <c r="Q359" s="53"/>
      <c r="R359" s="53"/>
      <c r="S359" s="53"/>
      <c r="T359" s="53"/>
      <c r="U359"/>
      <c r="V359" s="53"/>
      <c r="W359" s="53"/>
      <c r="X359" s="53"/>
      <c r="Y359" s="53"/>
      <c r="Z359" s="53"/>
    </row>
    <row r="360" spans="3:26" s="55" customFormat="1" ht="32.25" customHeight="1">
      <c r="C360" s="49"/>
      <c r="D360" s="50"/>
      <c r="E360" s="50"/>
      <c r="F360" s="50"/>
      <c r="G360" s="51"/>
      <c r="H360" s="52"/>
      <c r="I360" s="53"/>
      <c r="J360" s="58"/>
      <c r="K360" s="32"/>
      <c r="L360" s="111"/>
      <c r="M360" s="60"/>
      <c r="N360" s="114"/>
      <c r="O360" s="63"/>
      <c r="P360"/>
      <c r="Q360" s="53"/>
      <c r="R360" s="53"/>
      <c r="S360" s="53"/>
      <c r="T360" s="53"/>
      <c r="U360"/>
      <c r="V360" s="53"/>
      <c r="W360" s="53"/>
      <c r="X360" s="53"/>
      <c r="Y360" s="53"/>
      <c r="Z360" s="53"/>
    </row>
    <row r="361" spans="3:26" s="55" customFormat="1" ht="32.25" customHeight="1">
      <c r="C361" s="49"/>
      <c r="D361" s="50"/>
      <c r="E361" s="50"/>
      <c r="F361" s="50"/>
      <c r="G361" s="51"/>
      <c r="H361" s="52"/>
      <c r="I361" s="53"/>
      <c r="J361" s="58"/>
      <c r="K361" s="32"/>
      <c r="L361" s="111"/>
      <c r="M361" s="60"/>
      <c r="N361" s="114"/>
      <c r="O361" s="63"/>
      <c r="P361"/>
      <c r="Q361" s="53"/>
      <c r="R361" s="53"/>
      <c r="S361" s="53"/>
      <c r="T361" s="53"/>
      <c r="U361"/>
      <c r="V361" s="53"/>
      <c r="W361" s="53"/>
      <c r="X361" s="53"/>
      <c r="Y361" s="53"/>
      <c r="Z361" s="53"/>
    </row>
    <row r="362" spans="3:26" s="55" customFormat="1" ht="32.25" customHeight="1">
      <c r="C362" s="49"/>
      <c r="D362" s="50"/>
      <c r="E362" s="50"/>
      <c r="F362" s="50"/>
      <c r="G362" s="51"/>
      <c r="H362" s="52"/>
      <c r="I362" s="53"/>
      <c r="J362" s="58"/>
      <c r="K362" s="32"/>
      <c r="L362" s="111"/>
      <c r="M362" s="60"/>
      <c r="N362" s="114"/>
      <c r="O362" s="63"/>
      <c r="P362"/>
      <c r="Q362" s="53"/>
      <c r="R362" s="53"/>
      <c r="S362" s="53"/>
      <c r="T362" s="53"/>
      <c r="U362"/>
      <c r="V362" s="53"/>
      <c r="W362" s="53"/>
      <c r="X362" s="53"/>
      <c r="Y362" s="53"/>
      <c r="Z362" s="53"/>
    </row>
    <row r="363" spans="3:26" s="55" customFormat="1" ht="32.25" customHeight="1">
      <c r="C363" s="49"/>
      <c r="D363" s="50"/>
      <c r="E363" s="50"/>
      <c r="F363" s="50"/>
      <c r="G363" s="51"/>
      <c r="H363" s="52"/>
      <c r="I363" s="53"/>
      <c r="J363" s="58"/>
      <c r="K363" s="32"/>
      <c r="L363" s="111"/>
      <c r="M363" s="60"/>
      <c r="N363" s="114"/>
      <c r="O363" s="63"/>
      <c r="P363"/>
      <c r="Q363" s="53"/>
      <c r="R363" s="53"/>
      <c r="S363" s="53"/>
      <c r="T363" s="53"/>
      <c r="U363"/>
      <c r="V363" s="53"/>
      <c r="W363" s="53"/>
      <c r="X363" s="53"/>
      <c r="Y363" s="53"/>
      <c r="Z363" s="53"/>
    </row>
    <row r="364" spans="3:26" s="55" customFormat="1" ht="32.25" customHeight="1">
      <c r="C364" s="49"/>
      <c r="D364" s="50"/>
      <c r="E364" s="50"/>
      <c r="F364" s="50"/>
      <c r="G364" s="51"/>
      <c r="H364" s="52"/>
      <c r="I364" s="53"/>
      <c r="J364" s="58"/>
      <c r="K364" s="32"/>
      <c r="L364" s="111"/>
      <c r="M364" s="60"/>
      <c r="N364" s="114"/>
      <c r="O364" s="63"/>
      <c r="P364"/>
      <c r="Q364" s="53"/>
      <c r="R364" s="53"/>
      <c r="S364" s="53"/>
      <c r="T364" s="53"/>
      <c r="U364"/>
      <c r="V364" s="53"/>
      <c r="W364" s="53"/>
      <c r="X364" s="53"/>
      <c r="Y364" s="53"/>
      <c r="Z364" s="53"/>
    </row>
    <row r="365" spans="3:26" s="55" customFormat="1" ht="32.25" customHeight="1">
      <c r="C365" s="49"/>
      <c r="D365" s="50"/>
      <c r="E365" s="50"/>
      <c r="F365" s="50"/>
      <c r="G365" s="51"/>
      <c r="H365" s="52"/>
      <c r="I365" s="53"/>
      <c r="J365" s="58"/>
      <c r="K365" s="32"/>
      <c r="L365" s="111"/>
      <c r="M365" s="60"/>
      <c r="N365" s="114"/>
      <c r="O365" s="63"/>
      <c r="P365"/>
      <c r="Q365" s="53"/>
      <c r="R365" s="53"/>
      <c r="S365" s="53"/>
      <c r="T365" s="53"/>
      <c r="U365"/>
      <c r="V365" s="53"/>
      <c r="W365" s="53"/>
      <c r="X365" s="53"/>
      <c r="Y365" s="53"/>
      <c r="Z365" s="53"/>
    </row>
    <row r="366" spans="3:26" s="55" customFormat="1" ht="32.25" customHeight="1">
      <c r="C366" s="49"/>
      <c r="D366" s="50"/>
      <c r="E366" s="50"/>
      <c r="F366" s="50"/>
      <c r="G366" s="51"/>
      <c r="H366" s="52"/>
      <c r="I366" s="53"/>
      <c r="J366" s="58"/>
      <c r="K366" s="32"/>
      <c r="L366" s="111"/>
      <c r="M366" s="60"/>
      <c r="N366" s="114"/>
      <c r="O366" s="63"/>
      <c r="P366"/>
      <c r="Q366" s="53"/>
      <c r="R366" s="53"/>
      <c r="S366" s="53"/>
      <c r="T366" s="53"/>
      <c r="U366"/>
      <c r="V366" s="53"/>
      <c r="W366" s="53"/>
      <c r="X366" s="53"/>
      <c r="Y366" s="53"/>
      <c r="Z366" s="53"/>
    </row>
    <row r="367" spans="3:26" s="55" customFormat="1" ht="32.25" customHeight="1">
      <c r="C367" s="49"/>
      <c r="D367" s="50"/>
      <c r="E367" s="50"/>
      <c r="F367" s="50"/>
      <c r="G367" s="51"/>
      <c r="H367" s="52"/>
      <c r="I367" s="53"/>
      <c r="J367" s="58"/>
      <c r="K367" s="32"/>
      <c r="L367" s="111"/>
      <c r="M367" s="60"/>
      <c r="N367" s="114"/>
      <c r="O367" s="63"/>
      <c r="P367"/>
      <c r="Q367" s="53"/>
      <c r="R367" s="53"/>
      <c r="S367" s="53"/>
      <c r="T367" s="53"/>
      <c r="U367"/>
      <c r="V367" s="53"/>
      <c r="W367" s="53"/>
      <c r="X367" s="53"/>
      <c r="Y367" s="53"/>
      <c r="Z367" s="53"/>
    </row>
    <row r="368" spans="3:26" s="55" customFormat="1" ht="32.25" customHeight="1">
      <c r="C368" s="49"/>
      <c r="D368" s="50"/>
      <c r="E368" s="50"/>
      <c r="F368" s="50"/>
      <c r="G368" s="51"/>
      <c r="H368" s="52"/>
      <c r="I368" s="53"/>
      <c r="J368" s="58"/>
      <c r="K368" s="32"/>
      <c r="L368" s="111"/>
      <c r="M368" s="60"/>
      <c r="N368" s="114"/>
      <c r="O368" s="63"/>
      <c r="P368"/>
      <c r="Q368" s="53"/>
      <c r="R368" s="53"/>
      <c r="S368" s="53"/>
      <c r="T368" s="53"/>
      <c r="U368"/>
      <c r="V368" s="53"/>
      <c r="W368" s="53"/>
      <c r="X368" s="53"/>
      <c r="Y368" s="53"/>
      <c r="Z368" s="53"/>
    </row>
    <row r="369" spans="3:26" s="55" customFormat="1" ht="32.25" customHeight="1">
      <c r="C369" s="49"/>
      <c r="D369" s="50"/>
      <c r="E369" s="50"/>
      <c r="F369" s="50"/>
      <c r="G369" s="51"/>
      <c r="H369" s="52"/>
      <c r="I369" s="53"/>
      <c r="J369" s="58"/>
      <c r="K369" s="32"/>
      <c r="L369" s="111"/>
      <c r="M369" s="60"/>
      <c r="N369" s="114"/>
      <c r="O369" s="63"/>
      <c r="P369"/>
      <c r="Q369" s="53"/>
      <c r="R369" s="53"/>
      <c r="S369" s="53"/>
      <c r="T369" s="53"/>
      <c r="U369"/>
      <c r="V369" s="53"/>
      <c r="W369" s="53"/>
      <c r="X369" s="53"/>
      <c r="Y369" s="53"/>
      <c r="Z369" s="53"/>
    </row>
    <row r="370" spans="3:26" s="55" customFormat="1" ht="32.25" customHeight="1">
      <c r="C370" s="49"/>
      <c r="D370" s="50"/>
      <c r="E370" s="50"/>
      <c r="F370" s="50"/>
      <c r="G370" s="51"/>
      <c r="H370" s="52"/>
      <c r="I370" s="53"/>
      <c r="J370" s="58"/>
      <c r="K370" s="32"/>
      <c r="L370" s="111"/>
      <c r="M370" s="60"/>
      <c r="N370" s="114"/>
      <c r="O370" s="63"/>
      <c r="P370"/>
      <c r="Q370" s="53"/>
      <c r="R370" s="53"/>
      <c r="S370" s="53"/>
      <c r="T370" s="53"/>
      <c r="U370"/>
      <c r="V370" s="53"/>
      <c r="W370" s="53"/>
      <c r="X370" s="53"/>
      <c r="Y370" s="53"/>
      <c r="Z370" s="53"/>
    </row>
    <row r="371" spans="3:26" s="55" customFormat="1" ht="32.25" customHeight="1">
      <c r="C371" s="49"/>
      <c r="D371" s="50"/>
      <c r="E371" s="50"/>
      <c r="F371" s="50"/>
      <c r="G371" s="51"/>
      <c r="H371" s="52"/>
      <c r="I371" s="53"/>
      <c r="J371" s="58"/>
      <c r="K371" s="32"/>
      <c r="L371" s="111"/>
      <c r="M371" s="60"/>
      <c r="N371" s="114"/>
      <c r="O371" s="63"/>
      <c r="P371"/>
      <c r="Q371" s="53"/>
      <c r="R371" s="53"/>
      <c r="S371" s="53"/>
      <c r="T371" s="53"/>
      <c r="U371"/>
      <c r="V371" s="53"/>
      <c r="W371" s="53"/>
      <c r="X371" s="53"/>
      <c r="Y371" s="53"/>
      <c r="Z371" s="53"/>
    </row>
    <row r="372" spans="3:26" s="55" customFormat="1" ht="32.25" customHeight="1">
      <c r="C372" s="49"/>
      <c r="D372" s="50"/>
      <c r="E372" s="50"/>
      <c r="F372" s="50"/>
      <c r="G372" s="51"/>
      <c r="H372" s="52"/>
      <c r="I372" s="53"/>
      <c r="J372" s="58"/>
      <c r="K372" s="32"/>
      <c r="L372" s="111"/>
      <c r="M372" s="60"/>
      <c r="N372" s="114"/>
      <c r="O372" s="63"/>
      <c r="P372"/>
      <c r="Q372" s="53"/>
      <c r="R372" s="53"/>
      <c r="S372" s="53"/>
      <c r="T372" s="53"/>
      <c r="U372"/>
      <c r="V372" s="53"/>
      <c r="W372" s="53"/>
      <c r="X372" s="53"/>
      <c r="Y372" s="53"/>
      <c r="Z372" s="53"/>
    </row>
    <row r="373" spans="3:26" s="55" customFormat="1" ht="32.25" customHeight="1">
      <c r="C373" s="49"/>
      <c r="D373" s="50"/>
      <c r="E373" s="50"/>
      <c r="F373" s="50"/>
      <c r="G373" s="51"/>
      <c r="H373" s="52"/>
      <c r="I373" s="53"/>
      <c r="J373" s="58"/>
      <c r="K373" s="32"/>
      <c r="L373" s="111"/>
      <c r="M373" s="60"/>
      <c r="N373" s="114"/>
      <c r="O373" s="63"/>
      <c r="P373"/>
      <c r="Q373" s="53"/>
      <c r="R373" s="53"/>
      <c r="S373" s="53"/>
      <c r="T373" s="53"/>
      <c r="U373"/>
      <c r="V373" s="53"/>
      <c r="W373" s="53"/>
      <c r="X373" s="53"/>
      <c r="Y373" s="53"/>
      <c r="Z373" s="53"/>
    </row>
    <row r="374" spans="3:26" s="55" customFormat="1" ht="32.25" customHeight="1">
      <c r="C374" s="49"/>
      <c r="D374" s="50"/>
      <c r="E374" s="50"/>
      <c r="F374" s="50"/>
      <c r="G374" s="51"/>
      <c r="H374" s="52"/>
      <c r="I374" s="53"/>
      <c r="J374" s="58"/>
      <c r="K374" s="32"/>
      <c r="L374" s="111"/>
      <c r="M374" s="60"/>
      <c r="N374" s="114"/>
      <c r="O374" s="63"/>
      <c r="P374"/>
      <c r="Q374" s="53"/>
      <c r="R374" s="53"/>
      <c r="S374" s="53"/>
      <c r="T374" s="53"/>
      <c r="U374"/>
      <c r="V374" s="53"/>
      <c r="W374" s="53"/>
      <c r="X374" s="53"/>
      <c r="Y374" s="53"/>
      <c r="Z374" s="53"/>
    </row>
    <row r="375" spans="3:26" s="55" customFormat="1" ht="32.25" customHeight="1">
      <c r="C375" s="49"/>
      <c r="D375" s="50"/>
      <c r="E375" s="50"/>
      <c r="F375" s="50"/>
      <c r="G375" s="51"/>
      <c r="H375" s="52"/>
      <c r="I375" s="53"/>
      <c r="J375" s="58"/>
      <c r="K375" s="32"/>
      <c r="L375" s="111"/>
      <c r="M375" s="60"/>
      <c r="N375" s="114"/>
      <c r="O375" s="63"/>
      <c r="P375"/>
      <c r="Q375" s="53"/>
      <c r="R375" s="53"/>
      <c r="S375" s="53"/>
      <c r="T375" s="53"/>
      <c r="U375"/>
      <c r="V375" s="53"/>
      <c r="W375" s="53"/>
      <c r="X375" s="53"/>
      <c r="Y375" s="53"/>
      <c r="Z375" s="53"/>
    </row>
    <row r="376" spans="3:26" s="55" customFormat="1" ht="32.25" customHeight="1">
      <c r="C376" s="49"/>
      <c r="D376" s="50"/>
      <c r="E376" s="50"/>
      <c r="F376" s="50"/>
      <c r="G376" s="51"/>
      <c r="H376" s="52"/>
      <c r="I376" s="53"/>
      <c r="J376" s="58"/>
      <c r="K376" s="32"/>
      <c r="L376" s="111"/>
      <c r="M376" s="60"/>
      <c r="N376" s="114"/>
      <c r="O376" s="63"/>
      <c r="P376"/>
      <c r="Q376" s="53"/>
      <c r="R376" s="53"/>
      <c r="S376" s="53"/>
      <c r="T376" s="53"/>
      <c r="U376"/>
      <c r="V376" s="53"/>
      <c r="W376" s="53"/>
      <c r="X376" s="53"/>
      <c r="Y376" s="53"/>
      <c r="Z376" s="53"/>
    </row>
    <row r="377" spans="3:26" s="55" customFormat="1" ht="32.25" customHeight="1">
      <c r="C377" s="49"/>
      <c r="D377" s="50"/>
      <c r="E377" s="50"/>
      <c r="F377" s="50"/>
      <c r="G377" s="51"/>
      <c r="H377" s="52"/>
      <c r="I377" s="53"/>
      <c r="J377" s="58"/>
      <c r="K377" s="32"/>
      <c r="L377" s="111"/>
      <c r="M377" s="60"/>
      <c r="N377" s="114"/>
      <c r="O377" s="63"/>
      <c r="P377"/>
      <c r="Q377" s="53"/>
      <c r="R377" s="53"/>
      <c r="S377" s="53"/>
      <c r="T377" s="53"/>
      <c r="U377"/>
      <c r="V377" s="53"/>
      <c r="W377" s="53"/>
      <c r="X377" s="53"/>
      <c r="Y377" s="53"/>
      <c r="Z377" s="53"/>
    </row>
    <row r="378" spans="3:26" s="55" customFormat="1" ht="32.25" customHeight="1">
      <c r="C378" s="49"/>
      <c r="D378" s="50"/>
      <c r="E378" s="50"/>
      <c r="F378" s="50"/>
      <c r="G378" s="51"/>
      <c r="H378" s="52"/>
      <c r="I378" s="53"/>
      <c r="J378" s="58"/>
      <c r="K378" s="32"/>
      <c r="L378" s="111"/>
      <c r="M378" s="60"/>
      <c r="N378" s="114"/>
      <c r="O378" s="63"/>
      <c r="P378"/>
      <c r="Q378" s="53"/>
      <c r="R378" s="53"/>
      <c r="S378" s="53"/>
      <c r="T378" s="53"/>
      <c r="U378"/>
      <c r="V378" s="53"/>
      <c r="W378" s="53"/>
      <c r="X378" s="53"/>
      <c r="Y378" s="53"/>
      <c r="Z378" s="53"/>
    </row>
    <row r="379" spans="3:26" s="55" customFormat="1" ht="32.25" customHeight="1">
      <c r="C379" s="49"/>
      <c r="D379" s="50"/>
      <c r="E379" s="50"/>
      <c r="F379" s="50"/>
      <c r="G379" s="51"/>
      <c r="H379" s="52"/>
      <c r="I379" s="53"/>
      <c r="J379" s="58"/>
      <c r="K379" s="32"/>
      <c r="L379" s="111"/>
      <c r="M379" s="60"/>
      <c r="N379" s="114"/>
      <c r="O379" s="63"/>
      <c r="P379"/>
      <c r="Q379" s="53"/>
      <c r="R379" s="53"/>
      <c r="S379" s="53"/>
      <c r="T379" s="53"/>
      <c r="U379"/>
      <c r="V379" s="53"/>
      <c r="W379" s="53"/>
      <c r="X379" s="53"/>
      <c r="Y379" s="53"/>
      <c r="Z379" s="53"/>
    </row>
    <row r="380" spans="3:26" s="55" customFormat="1" ht="32.25" customHeight="1">
      <c r="C380" s="49"/>
      <c r="D380" s="50"/>
      <c r="E380" s="50"/>
      <c r="F380" s="50"/>
      <c r="G380" s="51"/>
      <c r="H380" s="52"/>
      <c r="I380" s="53"/>
      <c r="J380" s="58"/>
      <c r="K380" s="32"/>
      <c r="L380" s="111"/>
      <c r="M380" s="60"/>
      <c r="N380" s="114"/>
      <c r="O380" s="63"/>
      <c r="P380"/>
      <c r="Q380" s="53"/>
      <c r="R380" s="53"/>
      <c r="S380" s="53"/>
      <c r="T380" s="53"/>
      <c r="U380"/>
      <c r="V380" s="53"/>
      <c r="W380" s="53"/>
      <c r="X380" s="53"/>
      <c r="Y380" s="53"/>
      <c r="Z380" s="53"/>
    </row>
    <row r="381" spans="3:26" s="55" customFormat="1" ht="32.25" customHeight="1">
      <c r="C381" s="49"/>
      <c r="D381" s="50"/>
      <c r="E381" s="50"/>
      <c r="F381" s="50"/>
      <c r="G381" s="51"/>
      <c r="H381" s="52"/>
      <c r="I381" s="53"/>
      <c r="J381" s="58"/>
      <c r="K381" s="32"/>
      <c r="L381" s="111"/>
      <c r="M381" s="60"/>
      <c r="N381" s="114"/>
      <c r="O381" s="63"/>
      <c r="P381"/>
      <c r="Q381" s="53"/>
      <c r="R381" s="53"/>
      <c r="S381" s="53"/>
      <c r="T381" s="53"/>
      <c r="U381"/>
      <c r="V381" s="53"/>
      <c r="W381" s="53"/>
      <c r="X381" s="53"/>
      <c r="Y381" s="53"/>
      <c r="Z381" s="53"/>
    </row>
    <row r="382" spans="3:26" s="55" customFormat="1" ht="32.25" customHeight="1">
      <c r="C382" s="49"/>
      <c r="D382" s="50"/>
      <c r="E382" s="50"/>
      <c r="F382" s="50"/>
      <c r="G382" s="51"/>
      <c r="H382" s="52"/>
      <c r="I382" s="53"/>
      <c r="J382" s="58"/>
      <c r="K382" s="32"/>
      <c r="L382" s="111"/>
      <c r="M382" s="60"/>
      <c r="N382" s="114"/>
      <c r="O382" s="63"/>
      <c r="P382"/>
      <c r="Q382" s="53"/>
      <c r="R382" s="53"/>
      <c r="S382" s="53"/>
      <c r="T382" s="53"/>
      <c r="U382"/>
      <c r="V382" s="53"/>
      <c r="W382" s="53"/>
      <c r="X382" s="53"/>
      <c r="Y382" s="53"/>
      <c r="Z382" s="53"/>
    </row>
    <row r="383" spans="3:26" s="55" customFormat="1" ht="32.25" customHeight="1">
      <c r="C383" s="49"/>
      <c r="D383" s="50"/>
      <c r="E383" s="50"/>
      <c r="F383" s="50"/>
      <c r="G383" s="51"/>
      <c r="H383" s="52"/>
      <c r="I383" s="53"/>
      <c r="J383" s="58"/>
      <c r="K383" s="32"/>
      <c r="L383" s="111"/>
      <c r="M383" s="60"/>
      <c r="N383" s="114"/>
      <c r="O383" s="63"/>
      <c r="P383"/>
      <c r="Q383" s="53"/>
      <c r="R383" s="53"/>
      <c r="S383" s="53"/>
      <c r="T383" s="53"/>
      <c r="U383"/>
      <c r="V383" s="53"/>
      <c r="W383" s="53"/>
      <c r="X383" s="53"/>
      <c r="Y383" s="53"/>
      <c r="Z383" s="53"/>
    </row>
    <row r="384" spans="3:26" s="55" customFormat="1" ht="32.25" customHeight="1">
      <c r="C384" s="49"/>
      <c r="D384" s="50"/>
      <c r="E384" s="50"/>
      <c r="F384" s="50"/>
      <c r="G384" s="51"/>
      <c r="H384" s="52"/>
      <c r="I384" s="53"/>
      <c r="J384" s="58"/>
      <c r="K384" s="32"/>
      <c r="L384" s="111"/>
      <c r="M384" s="60"/>
      <c r="N384" s="114"/>
      <c r="O384" s="63"/>
      <c r="P384"/>
      <c r="Q384" s="53"/>
      <c r="R384" s="53"/>
      <c r="S384" s="53"/>
      <c r="T384" s="53"/>
      <c r="U384"/>
      <c r="V384" s="53"/>
      <c r="W384" s="53"/>
      <c r="X384" s="53"/>
      <c r="Y384" s="53"/>
      <c r="Z384" s="53"/>
    </row>
    <row r="385" spans="3:26" s="55" customFormat="1" ht="32.25" customHeight="1">
      <c r="C385" s="49"/>
      <c r="D385" s="50"/>
      <c r="E385" s="50"/>
      <c r="F385" s="50"/>
      <c r="G385" s="51"/>
      <c r="H385" s="52"/>
      <c r="I385" s="53"/>
      <c r="J385" s="58"/>
      <c r="K385" s="32"/>
      <c r="L385" s="111"/>
      <c r="M385" s="60"/>
      <c r="N385" s="114"/>
      <c r="O385" s="63"/>
      <c r="P385"/>
      <c r="Q385" s="53"/>
      <c r="R385" s="53"/>
      <c r="S385" s="53"/>
      <c r="T385" s="53"/>
      <c r="U385"/>
      <c r="V385" s="53"/>
      <c r="W385" s="53"/>
      <c r="X385" s="53"/>
      <c r="Y385" s="53"/>
      <c r="Z385" s="53"/>
    </row>
    <row r="386" spans="3:26" s="55" customFormat="1" ht="32.25" customHeight="1">
      <c r="C386" s="49"/>
      <c r="D386" s="50"/>
      <c r="E386" s="50"/>
      <c r="F386" s="50"/>
      <c r="G386" s="51"/>
      <c r="H386" s="52"/>
      <c r="I386" s="53"/>
      <c r="J386" s="58"/>
      <c r="K386" s="32"/>
      <c r="L386" s="111"/>
      <c r="M386" s="60"/>
      <c r="N386" s="114"/>
      <c r="O386" s="63"/>
      <c r="P386"/>
      <c r="Q386" s="53"/>
      <c r="R386" s="53"/>
      <c r="S386" s="53"/>
      <c r="T386" s="53"/>
      <c r="U386"/>
      <c r="V386" s="53"/>
      <c r="W386" s="53"/>
      <c r="X386" s="53"/>
      <c r="Y386" s="53"/>
      <c r="Z386" s="53"/>
    </row>
    <row r="387" spans="3:26" s="55" customFormat="1" ht="32.25" customHeight="1">
      <c r="C387" s="49"/>
      <c r="D387" s="50"/>
      <c r="E387" s="50"/>
      <c r="F387" s="50"/>
      <c r="G387" s="51"/>
      <c r="H387" s="52"/>
      <c r="I387" s="53"/>
      <c r="J387" s="58"/>
      <c r="K387" s="32"/>
      <c r="L387" s="111"/>
      <c r="M387" s="60"/>
      <c r="N387" s="114"/>
      <c r="O387" s="63"/>
      <c r="P387"/>
      <c r="Q387" s="53"/>
      <c r="R387" s="53"/>
      <c r="S387" s="53"/>
      <c r="T387" s="53"/>
      <c r="U387"/>
      <c r="V387" s="53"/>
      <c r="W387" s="53"/>
      <c r="X387" s="53"/>
      <c r="Y387" s="53"/>
      <c r="Z387" s="53"/>
    </row>
    <row r="388" spans="3:26" s="55" customFormat="1" ht="32.25" customHeight="1">
      <c r="C388" s="49"/>
      <c r="D388" s="50"/>
      <c r="E388" s="50"/>
      <c r="F388" s="50"/>
      <c r="G388" s="51"/>
      <c r="H388" s="52"/>
      <c r="I388" s="53"/>
      <c r="J388" s="58"/>
      <c r="K388" s="32"/>
      <c r="L388" s="111"/>
      <c r="M388" s="60"/>
      <c r="N388" s="114"/>
      <c r="O388" s="63"/>
      <c r="P388"/>
      <c r="Q388" s="53"/>
      <c r="R388" s="53"/>
      <c r="S388" s="53"/>
      <c r="T388" s="53"/>
      <c r="U388"/>
      <c r="V388" s="53"/>
      <c r="W388" s="53"/>
      <c r="X388" s="53"/>
      <c r="Y388" s="53"/>
      <c r="Z388" s="53"/>
    </row>
    <row r="389" spans="3:26" s="55" customFormat="1" ht="32.25" customHeight="1">
      <c r="C389" s="49"/>
      <c r="D389" s="50"/>
      <c r="E389" s="50"/>
      <c r="F389" s="50"/>
      <c r="G389" s="51"/>
      <c r="H389" s="52"/>
      <c r="I389" s="53"/>
      <c r="J389" s="58"/>
      <c r="K389" s="32"/>
      <c r="L389" s="111"/>
      <c r="M389" s="60"/>
      <c r="N389" s="114"/>
      <c r="O389" s="63"/>
      <c r="P389"/>
      <c r="Q389" s="53"/>
      <c r="R389" s="53"/>
      <c r="S389" s="53"/>
      <c r="T389" s="53"/>
      <c r="U389"/>
      <c r="V389" s="53"/>
      <c r="W389" s="53"/>
      <c r="X389" s="53"/>
      <c r="Y389" s="53"/>
      <c r="Z389" s="53"/>
    </row>
    <row r="390" spans="3:26" s="55" customFormat="1" ht="32.25" customHeight="1">
      <c r="C390" s="49"/>
      <c r="D390" s="50"/>
      <c r="E390" s="50"/>
      <c r="F390" s="50"/>
      <c r="G390" s="51"/>
      <c r="H390" s="52"/>
      <c r="I390" s="53"/>
      <c r="J390" s="58"/>
      <c r="K390" s="32"/>
      <c r="L390" s="111"/>
      <c r="M390" s="60"/>
      <c r="N390" s="114"/>
      <c r="O390" s="63"/>
      <c r="P390"/>
      <c r="Q390" s="53"/>
      <c r="R390" s="53"/>
      <c r="S390" s="53"/>
      <c r="T390" s="53"/>
      <c r="U390"/>
      <c r="V390" s="53"/>
      <c r="W390" s="53"/>
      <c r="X390" s="53"/>
      <c r="Y390" s="53"/>
      <c r="Z390" s="53"/>
    </row>
    <row r="391" spans="3:26" s="55" customFormat="1" ht="32.25" customHeight="1">
      <c r="C391" s="49"/>
      <c r="D391" s="50"/>
      <c r="E391" s="50"/>
      <c r="F391" s="50"/>
      <c r="G391" s="51"/>
      <c r="H391" s="52"/>
      <c r="I391" s="53"/>
      <c r="J391" s="58"/>
      <c r="K391" s="32"/>
      <c r="L391" s="111"/>
      <c r="M391" s="60"/>
      <c r="N391" s="114"/>
      <c r="O391" s="63"/>
      <c r="P391"/>
      <c r="Q391" s="53"/>
      <c r="R391" s="53"/>
      <c r="S391" s="53"/>
      <c r="T391" s="53"/>
      <c r="U391"/>
      <c r="V391" s="53"/>
      <c r="W391" s="53"/>
      <c r="X391" s="53"/>
      <c r="Y391" s="53"/>
      <c r="Z391" s="53"/>
    </row>
    <row r="392" spans="3:26" s="55" customFormat="1" ht="32.25" customHeight="1">
      <c r="C392" s="49"/>
      <c r="D392" s="50"/>
      <c r="E392" s="50"/>
      <c r="F392" s="50"/>
      <c r="G392" s="51"/>
      <c r="H392" s="52"/>
      <c r="I392" s="53"/>
      <c r="J392" s="58"/>
      <c r="K392" s="32"/>
      <c r="L392" s="111"/>
      <c r="M392" s="60"/>
      <c r="N392" s="114"/>
      <c r="O392" s="63"/>
      <c r="P392"/>
      <c r="Q392" s="53"/>
      <c r="R392" s="53"/>
      <c r="S392" s="53"/>
      <c r="T392" s="53"/>
      <c r="U392"/>
      <c r="V392" s="53"/>
      <c r="W392" s="53"/>
      <c r="X392" s="53"/>
      <c r="Y392" s="53"/>
      <c r="Z392" s="53"/>
    </row>
    <row r="393" spans="3:26" s="55" customFormat="1" ht="32.25" customHeight="1">
      <c r="C393" s="49"/>
      <c r="D393" s="50"/>
      <c r="E393" s="50"/>
      <c r="F393" s="50"/>
      <c r="G393" s="51"/>
      <c r="H393" s="52"/>
      <c r="I393" s="53"/>
      <c r="J393" s="58"/>
      <c r="K393" s="32"/>
      <c r="L393" s="111"/>
      <c r="M393" s="60"/>
      <c r="N393" s="114"/>
      <c r="O393" s="63"/>
      <c r="P393"/>
      <c r="Q393" s="53"/>
      <c r="R393" s="53"/>
      <c r="S393" s="53"/>
      <c r="T393" s="53"/>
      <c r="U393"/>
      <c r="V393" s="53"/>
      <c r="W393" s="53"/>
      <c r="X393" s="53"/>
      <c r="Y393" s="53"/>
      <c r="Z393" s="53"/>
    </row>
    <row r="394" spans="3:26" s="55" customFormat="1" ht="32.25" customHeight="1">
      <c r="C394" s="49"/>
      <c r="D394" s="50"/>
      <c r="E394" s="50"/>
      <c r="F394" s="50"/>
      <c r="G394" s="51"/>
      <c r="H394" s="52"/>
      <c r="I394" s="53"/>
      <c r="J394" s="58"/>
      <c r="K394" s="32"/>
      <c r="L394" s="111"/>
      <c r="M394" s="60"/>
      <c r="N394" s="114"/>
      <c r="O394" s="63"/>
      <c r="P394"/>
      <c r="Q394" s="53"/>
      <c r="R394" s="53"/>
      <c r="S394" s="53"/>
      <c r="T394" s="53"/>
      <c r="U394"/>
      <c r="V394" s="53"/>
      <c r="W394" s="53"/>
      <c r="X394" s="53"/>
      <c r="Y394" s="53"/>
      <c r="Z394" s="53"/>
    </row>
    <row r="395" spans="3:26" s="55" customFormat="1" ht="32.25" customHeight="1">
      <c r="C395" s="49"/>
      <c r="D395" s="50"/>
      <c r="E395" s="50"/>
      <c r="F395" s="50"/>
      <c r="G395" s="51"/>
      <c r="H395" s="52"/>
      <c r="I395" s="53"/>
      <c r="J395" s="58"/>
      <c r="K395" s="32"/>
      <c r="L395" s="111"/>
      <c r="M395" s="60"/>
      <c r="N395" s="114"/>
      <c r="O395" s="63"/>
      <c r="P395"/>
      <c r="Q395" s="53"/>
      <c r="R395" s="53"/>
      <c r="S395" s="53"/>
      <c r="T395" s="53"/>
      <c r="U395"/>
      <c r="V395" s="53"/>
      <c r="W395" s="53"/>
      <c r="X395" s="53"/>
      <c r="Y395" s="53"/>
      <c r="Z395" s="53"/>
    </row>
    <row r="396" spans="3:26" s="55" customFormat="1" ht="32.25" customHeight="1">
      <c r="C396" s="49"/>
      <c r="D396" s="50"/>
      <c r="E396" s="50"/>
      <c r="F396" s="50"/>
      <c r="G396" s="51"/>
      <c r="H396" s="52"/>
      <c r="I396" s="53"/>
      <c r="J396" s="58"/>
      <c r="K396" s="32"/>
      <c r="L396" s="111"/>
      <c r="M396" s="60"/>
      <c r="N396" s="114"/>
      <c r="O396" s="63"/>
      <c r="P396"/>
      <c r="Q396" s="53"/>
      <c r="R396" s="53"/>
      <c r="S396" s="53"/>
      <c r="T396" s="53"/>
      <c r="U396"/>
      <c r="V396" s="53"/>
      <c r="W396" s="53"/>
      <c r="X396" s="53"/>
      <c r="Y396" s="53"/>
      <c r="Z396" s="53"/>
    </row>
    <row r="397" spans="3:26" s="55" customFormat="1" ht="32.25" customHeight="1">
      <c r="C397" s="49"/>
      <c r="D397" s="50"/>
      <c r="E397" s="50"/>
      <c r="F397" s="50"/>
      <c r="G397" s="51"/>
      <c r="H397" s="52"/>
      <c r="I397" s="53"/>
      <c r="J397" s="58"/>
      <c r="K397" s="32"/>
      <c r="L397" s="111"/>
      <c r="M397" s="60"/>
      <c r="N397" s="114"/>
      <c r="O397" s="63"/>
      <c r="P397"/>
      <c r="Q397" s="53"/>
      <c r="R397" s="53"/>
      <c r="S397" s="53"/>
      <c r="T397" s="53"/>
      <c r="U397"/>
      <c r="V397" s="53"/>
      <c r="W397" s="53"/>
      <c r="X397" s="53"/>
      <c r="Y397" s="53"/>
      <c r="Z397" s="53"/>
    </row>
    <row r="398" spans="3:26" s="55" customFormat="1" ht="32.25" customHeight="1">
      <c r="C398" s="49"/>
      <c r="D398" s="50"/>
      <c r="E398" s="50"/>
      <c r="F398" s="50"/>
      <c r="G398" s="51"/>
      <c r="H398" s="52"/>
      <c r="I398" s="53"/>
      <c r="J398" s="58"/>
      <c r="K398" s="32"/>
      <c r="L398" s="111"/>
      <c r="M398" s="60"/>
      <c r="N398" s="114"/>
      <c r="O398" s="63"/>
      <c r="P398"/>
      <c r="Q398" s="53"/>
      <c r="R398" s="53"/>
      <c r="S398" s="53"/>
      <c r="T398" s="53"/>
      <c r="U398"/>
      <c r="V398" s="53"/>
      <c r="W398" s="53"/>
      <c r="X398" s="53"/>
      <c r="Y398" s="53"/>
      <c r="Z398" s="53"/>
    </row>
    <row r="399" spans="3:26" s="55" customFormat="1" ht="32.25" customHeight="1">
      <c r="C399" s="49"/>
      <c r="D399" s="50"/>
      <c r="E399" s="50"/>
      <c r="F399" s="50"/>
      <c r="G399" s="51"/>
      <c r="H399" s="52"/>
      <c r="I399" s="53"/>
      <c r="J399" s="58"/>
      <c r="K399" s="32"/>
      <c r="L399" s="111"/>
      <c r="M399" s="60"/>
      <c r="N399" s="114"/>
      <c r="O399" s="63"/>
      <c r="P399"/>
      <c r="Q399" s="53"/>
      <c r="R399" s="53"/>
      <c r="S399" s="53"/>
      <c r="T399" s="53"/>
      <c r="U399"/>
      <c r="V399" s="53"/>
      <c r="W399" s="53"/>
      <c r="X399" s="53"/>
      <c r="Y399" s="53"/>
      <c r="Z399" s="53"/>
    </row>
    <row r="400" spans="3:26" s="55" customFormat="1" ht="32.25" customHeight="1">
      <c r="C400" s="49"/>
      <c r="D400" s="50"/>
      <c r="E400" s="50"/>
      <c r="F400" s="50"/>
      <c r="G400" s="51"/>
      <c r="H400" s="52"/>
      <c r="I400" s="53"/>
      <c r="J400" s="58"/>
      <c r="K400" s="32"/>
      <c r="L400" s="111"/>
      <c r="M400" s="60"/>
      <c r="N400" s="114"/>
      <c r="O400" s="63"/>
      <c r="P400"/>
      <c r="Q400" s="53"/>
      <c r="R400" s="53"/>
      <c r="S400" s="53"/>
      <c r="T400" s="53"/>
      <c r="U400"/>
      <c r="V400" s="53"/>
      <c r="W400" s="53"/>
      <c r="X400" s="53"/>
      <c r="Y400" s="53"/>
      <c r="Z400" s="53"/>
    </row>
    <row r="401" spans="3:26" s="55" customFormat="1" ht="32.25" customHeight="1">
      <c r="C401" s="49"/>
      <c r="D401" s="50"/>
      <c r="E401" s="50"/>
      <c r="F401" s="50"/>
      <c r="G401" s="51"/>
      <c r="H401" s="52"/>
      <c r="I401" s="53"/>
      <c r="J401" s="58"/>
      <c r="K401" s="32"/>
      <c r="L401" s="111"/>
      <c r="M401" s="60"/>
      <c r="N401" s="114"/>
      <c r="O401" s="63"/>
      <c r="P401"/>
      <c r="Q401" s="53"/>
      <c r="R401" s="53"/>
      <c r="S401" s="53"/>
      <c r="T401" s="53"/>
      <c r="U401"/>
      <c r="V401" s="53"/>
      <c r="W401" s="53"/>
      <c r="X401" s="53"/>
      <c r="Y401" s="53"/>
      <c r="Z401" s="53"/>
    </row>
    <row r="402" spans="3:26" s="55" customFormat="1" ht="32.25" customHeight="1">
      <c r="C402" s="49"/>
      <c r="D402" s="50"/>
      <c r="E402" s="50"/>
      <c r="F402" s="50"/>
      <c r="G402" s="51"/>
      <c r="H402" s="52"/>
      <c r="I402" s="53"/>
      <c r="J402" s="58"/>
      <c r="K402" s="32"/>
      <c r="L402" s="111"/>
      <c r="M402" s="60"/>
      <c r="N402" s="114"/>
      <c r="O402" s="63"/>
      <c r="P402"/>
      <c r="Q402" s="53"/>
      <c r="R402" s="53"/>
      <c r="S402" s="53"/>
      <c r="T402" s="53"/>
      <c r="U402"/>
      <c r="V402" s="53"/>
      <c r="W402" s="53"/>
      <c r="X402" s="53"/>
      <c r="Y402" s="53"/>
      <c r="Z402" s="53"/>
    </row>
    <row r="403" spans="3:26" s="55" customFormat="1" ht="32.25" customHeight="1">
      <c r="C403" s="49"/>
      <c r="D403" s="50"/>
      <c r="E403" s="50"/>
      <c r="F403" s="50"/>
      <c r="G403" s="51"/>
      <c r="H403" s="52"/>
      <c r="I403" s="53"/>
      <c r="J403" s="58"/>
      <c r="K403" s="32"/>
      <c r="L403" s="111"/>
      <c r="M403" s="60"/>
      <c r="N403" s="114"/>
      <c r="O403" s="63"/>
      <c r="P403"/>
      <c r="Q403" s="53"/>
      <c r="R403" s="53"/>
      <c r="S403" s="53"/>
      <c r="T403" s="53"/>
      <c r="U403"/>
      <c r="V403" s="53"/>
      <c r="W403" s="53"/>
      <c r="X403" s="53"/>
      <c r="Y403" s="53"/>
      <c r="Z403" s="53"/>
    </row>
    <row r="404" spans="3:26" s="55" customFormat="1" ht="32.25" customHeight="1">
      <c r="C404" s="49"/>
      <c r="D404" s="50"/>
      <c r="E404" s="50"/>
      <c r="F404" s="50"/>
      <c r="G404" s="51"/>
      <c r="H404" s="52"/>
      <c r="I404" s="53"/>
      <c r="J404" s="58"/>
      <c r="K404" s="32"/>
      <c r="L404" s="111"/>
      <c r="M404" s="60"/>
      <c r="N404" s="114"/>
      <c r="O404" s="63"/>
      <c r="P404"/>
      <c r="Q404" s="53"/>
      <c r="R404" s="53"/>
      <c r="S404" s="53"/>
      <c r="T404" s="53"/>
      <c r="U404"/>
      <c r="V404" s="53"/>
      <c r="W404" s="53"/>
      <c r="X404" s="53"/>
      <c r="Y404" s="53"/>
      <c r="Z404" s="53"/>
    </row>
    <row r="405" spans="3:26" s="55" customFormat="1" ht="32.25" customHeight="1">
      <c r="C405" s="49"/>
      <c r="D405" s="50"/>
      <c r="E405" s="50"/>
      <c r="F405" s="50"/>
      <c r="G405" s="51"/>
      <c r="H405" s="52"/>
      <c r="I405" s="53"/>
      <c r="J405" s="58"/>
      <c r="K405" s="32"/>
      <c r="L405" s="111"/>
      <c r="M405" s="60"/>
      <c r="N405" s="114"/>
      <c r="O405" s="63"/>
      <c r="P405"/>
      <c r="Q405" s="53"/>
      <c r="R405" s="53"/>
      <c r="S405" s="53"/>
      <c r="T405" s="53"/>
      <c r="U405"/>
      <c r="V405" s="53"/>
      <c r="W405" s="53"/>
      <c r="X405" s="53"/>
      <c r="Y405" s="53"/>
      <c r="Z405" s="53"/>
    </row>
    <row r="406" spans="3:26" s="55" customFormat="1" ht="32.25" customHeight="1">
      <c r="C406" s="49"/>
      <c r="D406" s="50"/>
      <c r="E406" s="50"/>
      <c r="F406" s="50"/>
      <c r="G406" s="51"/>
      <c r="H406" s="52"/>
      <c r="I406" s="53"/>
      <c r="J406" s="58"/>
      <c r="K406" s="32"/>
      <c r="L406" s="111"/>
      <c r="M406" s="60"/>
      <c r="N406" s="114"/>
      <c r="O406" s="63"/>
      <c r="P406"/>
      <c r="Q406" s="53"/>
      <c r="R406" s="53"/>
      <c r="S406" s="53"/>
      <c r="T406" s="53"/>
      <c r="U406"/>
      <c r="V406" s="53"/>
      <c r="W406" s="53"/>
      <c r="X406" s="53"/>
      <c r="Y406" s="53"/>
      <c r="Z406" s="53"/>
    </row>
    <row r="407" spans="3:26" s="55" customFormat="1" ht="32.25" customHeight="1">
      <c r="C407" s="49"/>
      <c r="D407" s="50"/>
      <c r="E407" s="50"/>
      <c r="F407" s="50"/>
      <c r="G407" s="51"/>
      <c r="H407" s="52"/>
      <c r="I407" s="53"/>
      <c r="J407" s="58"/>
      <c r="K407" s="32"/>
      <c r="L407" s="111"/>
      <c r="M407" s="60"/>
      <c r="N407" s="114"/>
      <c r="O407" s="63"/>
      <c r="P407"/>
      <c r="Q407" s="53"/>
      <c r="R407" s="53"/>
      <c r="S407" s="53"/>
      <c r="T407" s="53"/>
      <c r="U407"/>
      <c r="V407" s="53"/>
      <c r="W407" s="53"/>
      <c r="X407" s="53"/>
      <c r="Y407" s="53"/>
      <c r="Z407" s="53"/>
    </row>
    <row r="408" spans="3:26" s="55" customFormat="1" ht="32.25" customHeight="1">
      <c r="C408" s="49"/>
      <c r="D408" s="50"/>
      <c r="E408" s="50"/>
      <c r="F408" s="50"/>
      <c r="G408" s="51"/>
      <c r="H408" s="52"/>
      <c r="I408" s="53"/>
      <c r="J408" s="58"/>
      <c r="K408" s="32"/>
      <c r="L408" s="111"/>
      <c r="M408" s="60"/>
      <c r="N408" s="114"/>
      <c r="O408" s="63"/>
      <c r="P408"/>
      <c r="Q408" s="53"/>
      <c r="R408" s="53"/>
      <c r="S408" s="53"/>
      <c r="T408" s="53"/>
      <c r="U408"/>
      <c r="V408" s="53"/>
      <c r="W408" s="53"/>
      <c r="X408" s="53"/>
      <c r="Y408" s="53"/>
      <c r="Z408" s="53"/>
    </row>
    <row r="409" spans="3:26" s="55" customFormat="1" ht="32.25" customHeight="1">
      <c r="C409" s="49"/>
      <c r="D409" s="50"/>
      <c r="E409" s="50"/>
      <c r="F409" s="50"/>
      <c r="G409" s="51"/>
      <c r="H409" s="52"/>
      <c r="I409" s="53"/>
      <c r="J409" s="58"/>
      <c r="K409" s="32"/>
      <c r="L409" s="111"/>
      <c r="M409" s="60"/>
      <c r="N409" s="114"/>
      <c r="O409" s="63"/>
      <c r="P409"/>
      <c r="Q409" s="53"/>
      <c r="R409" s="53"/>
      <c r="S409" s="53"/>
      <c r="T409" s="53"/>
      <c r="U409"/>
      <c r="V409" s="53"/>
      <c r="W409" s="53"/>
      <c r="X409" s="53"/>
      <c r="Y409" s="53"/>
      <c r="Z409" s="53"/>
    </row>
    <row r="410" spans="3:26" s="55" customFormat="1" ht="32.25" customHeight="1">
      <c r="C410" s="49"/>
      <c r="D410" s="50"/>
      <c r="E410" s="50"/>
      <c r="F410" s="50"/>
      <c r="G410" s="51"/>
      <c r="H410" s="52"/>
      <c r="I410" s="53"/>
      <c r="J410" s="58"/>
      <c r="K410" s="32"/>
      <c r="L410" s="111"/>
      <c r="M410" s="60"/>
      <c r="N410" s="114"/>
      <c r="O410" s="63"/>
      <c r="P410"/>
      <c r="Q410" s="53"/>
      <c r="R410" s="53"/>
      <c r="S410" s="53"/>
      <c r="T410" s="53"/>
      <c r="U410"/>
      <c r="V410" s="53"/>
      <c r="W410" s="53"/>
      <c r="X410" s="53"/>
      <c r="Y410" s="53"/>
      <c r="Z410" s="53"/>
    </row>
    <row r="411" spans="3:26" s="55" customFormat="1" ht="32.25" customHeight="1">
      <c r="C411" s="49"/>
      <c r="D411" s="50"/>
      <c r="E411" s="50"/>
      <c r="F411" s="50"/>
      <c r="G411" s="51"/>
      <c r="H411" s="52"/>
      <c r="I411" s="53"/>
      <c r="J411" s="58"/>
      <c r="K411" s="32"/>
      <c r="L411" s="111"/>
      <c r="M411" s="60"/>
      <c r="N411" s="114"/>
      <c r="O411" s="63"/>
      <c r="P411"/>
      <c r="Q411" s="53"/>
      <c r="R411" s="53"/>
      <c r="S411" s="53"/>
      <c r="T411" s="53"/>
      <c r="U411"/>
      <c r="V411" s="53"/>
      <c r="W411" s="53"/>
      <c r="X411" s="53"/>
      <c r="Y411" s="53"/>
      <c r="Z411" s="53"/>
    </row>
    <row r="412" spans="3:26" s="55" customFormat="1" ht="32.25" customHeight="1">
      <c r="C412" s="49"/>
      <c r="D412" s="50"/>
      <c r="E412" s="50"/>
      <c r="F412" s="50"/>
      <c r="G412" s="51"/>
      <c r="H412" s="52"/>
      <c r="I412" s="53"/>
      <c r="J412" s="58"/>
      <c r="K412" s="32"/>
      <c r="L412" s="111"/>
      <c r="M412" s="60"/>
      <c r="N412" s="114"/>
      <c r="O412" s="63"/>
      <c r="P412"/>
      <c r="Q412" s="53"/>
      <c r="R412" s="53"/>
      <c r="S412" s="53"/>
      <c r="T412" s="53"/>
      <c r="U412"/>
      <c r="V412" s="53"/>
      <c r="W412" s="53"/>
      <c r="X412" s="53"/>
      <c r="Y412" s="53"/>
      <c r="Z412" s="53"/>
    </row>
    <row r="413" spans="3:26" s="55" customFormat="1" ht="32.25" customHeight="1">
      <c r="C413" s="49"/>
      <c r="D413" s="50"/>
      <c r="E413" s="50"/>
      <c r="F413" s="50"/>
      <c r="G413" s="51"/>
      <c r="H413" s="52"/>
      <c r="I413" s="53"/>
      <c r="J413" s="58"/>
      <c r="K413" s="32"/>
      <c r="L413" s="111"/>
      <c r="M413" s="60"/>
      <c r="N413" s="114"/>
      <c r="O413" s="63"/>
      <c r="P413"/>
      <c r="Q413" s="53"/>
      <c r="R413" s="53"/>
      <c r="S413" s="53"/>
      <c r="T413" s="53"/>
      <c r="U413"/>
      <c r="V413" s="53"/>
      <c r="W413" s="53"/>
      <c r="X413" s="53"/>
      <c r="Y413" s="53"/>
      <c r="Z413" s="53"/>
    </row>
    <row r="414" spans="3:26" s="55" customFormat="1" ht="32.25" customHeight="1">
      <c r="C414" s="49"/>
      <c r="D414" s="50"/>
      <c r="E414" s="50"/>
      <c r="F414" s="50"/>
      <c r="G414" s="51"/>
      <c r="H414" s="52"/>
      <c r="I414" s="53"/>
      <c r="J414" s="58"/>
      <c r="K414" s="32"/>
      <c r="L414" s="111"/>
      <c r="M414" s="60"/>
      <c r="N414" s="114"/>
      <c r="O414" s="63"/>
      <c r="P414"/>
      <c r="Q414" s="53"/>
      <c r="R414" s="53"/>
      <c r="S414" s="53"/>
      <c r="T414" s="53"/>
      <c r="U414"/>
      <c r="V414" s="53"/>
      <c r="W414" s="53"/>
      <c r="X414" s="53"/>
      <c r="Y414" s="53"/>
      <c r="Z414" s="53"/>
    </row>
    <row r="415" spans="3:26" s="55" customFormat="1" ht="32.25" customHeight="1">
      <c r="C415" s="49"/>
      <c r="D415" s="50"/>
      <c r="E415" s="50"/>
      <c r="F415" s="50"/>
      <c r="G415" s="51"/>
      <c r="H415" s="52"/>
      <c r="I415" s="53"/>
      <c r="J415" s="58"/>
      <c r="K415" s="32"/>
      <c r="L415" s="111"/>
      <c r="M415" s="60"/>
      <c r="N415" s="114"/>
      <c r="O415" s="63"/>
      <c r="P415"/>
      <c r="Q415" s="53"/>
      <c r="R415" s="53"/>
      <c r="S415" s="53"/>
      <c r="T415" s="53"/>
      <c r="U415"/>
      <c r="V415" s="53"/>
      <c r="W415" s="53"/>
      <c r="X415" s="53"/>
      <c r="Y415" s="53"/>
      <c r="Z415" s="53"/>
    </row>
    <row r="416" spans="3:26" s="55" customFormat="1" ht="32.25" customHeight="1">
      <c r="C416" s="49"/>
      <c r="D416" s="50"/>
      <c r="E416" s="50"/>
      <c r="F416" s="50"/>
      <c r="G416" s="51"/>
      <c r="H416" s="52"/>
      <c r="I416" s="53"/>
      <c r="J416" s="58"/>
      <c r="K416" s="32"/>
      <c r="L416" s="111"/>
      <c r="M416" s="60"/>
      <c r="N416" s="114"/>
      <c r="O416" s="63"/>
      <c r="P416"/>
      <c r="Q416" s="53"/>
      <c r="R416" s="53"/>
      <c r="S416" s="53"/>
      <c r="T416" s="53"/>
      <c r="U416"/>
      <c r="V416" s="53"/>
      <c r="W416" s="53"/>
      <c r="X416" s="53"/>
      <c r="Y416" s="53"/>
      <c r="Z416" s="53"/>
    </row>
    <row r="417" spans="3:26" s="55" customFormat="1" ht="32.25" customHeight="1">
      <c r="C417" s="49"/>
      <c r="D417" s="50"/>
      <c r="E417" s="50"/>
      <c r="F417" s="50"/>
      <c r="G417" s="51"/>
      <c r="H417" s="52"/>
      <c r="I417" s="53"/>
      <c r="J417" s="58"/>
      <c r="K417" s="32"/>
      <c r="L417" s="111"/>
      <c r="M417" s="60"/>
      <c r="N417" s="114"/>
      <c r="O417" s="63"/>
      <c r="P417"/>
      <c r="Q417" s="53"/>
      <c r="R417" s="53"/>
      <c r="S417" s="53"/>
      <c r="T417" s="53"/>
      <c r="U417"/>
      <c r="V417" s="53"/>
      <c r="W417" s="53"/>
      <c r="X417" s="53"/>
      <c r="Y417" s="53"/>
      <c r="Z417" s="53"/>
    </row>
    <row r="418" spans="3:26" s="55" customFormat="1" ht="32.25" customHeight="1">
      <c r="C418" s="49"/>
      <c r="D418" s="50"/>
      <c r="E418" s="50"/>
      <c r="F418" s="50"/>
      <c r="G418" s="51"/>
      <c r="H418" s="52"/>
      <c r="I418" s="53"/>
      <c r="J418" s="58"/>
      <c r="K418" s="32"/>
      <c r="L418" s="111"/>
      <c r="M418" s="60"/>
      <c r="N418" s="114"/>
      <c r="O418" s="63"/>
      <c r="P418"/>
      <c r="Q418" s="53"/>
      <c r="R418" s="53"/>
      <c r="S418" s="53"/>
      <c r="T418" s="53"/>
      <c r="U418"/>
      <c r="V418" s="53"/>
      <c r="W418" s="53"/>
      <c r="X418" s="53"/>
      <c r="Y418" s="53"/>
      <c r="Z418" s="53"/>
    </row>
    <row r="419" spans="3:26" s="55" customFormat="1" ht="32.25" customHeight="1">
      <c r="C419" s="49"/>
      <c r="D419" s="50"/>
      <c r="E419" s="50"/>
      <c r="F419" s="50"/>
      <c r="G419" s="51"/>
      <c r="H419" s="52"/>
      <c r="I419" s="53"/>
      <c r="J419" s="58"/>
      <c r="K419" s="32"/>
      <c r="L419" s="111"/>
      <c r="M419" s="60"/>
      <c r="N419" s="114"/>
      <c r="O419" s="63"/>
      <c r="P419"/>
      <c r="Q419" s="53"/>
      <c r="R419" s="53"/>
      <c r="S419" s="53"/>
      <c r="T419" s="53"/>
      <c r="U419"/>
      <c r="V419" s="53"/>
      <c r="W419" s="53"/>
      <c r="X419" s="53"/>
      <c r="Y419" s="53"/>
      <c r="Z419" s="53"/>
    </row>
    <row r="420" spans="3:26" s="55" customFormat="1" ht="32.25" customHeight="1">
      <c r="C420" s="49"/>
      <c r="D420" s="50"/>
      <c r="E420" s="50"/>
      <c r="F420" s="50"/>
      <c r="G420" s="51"/>
      <c r="H420" s="52"/>
      <c r="I420" s="53"/>
      <c r="J420" s="58"/>
      <c r="K420" s="32"/>
      <c r="L420" s="111"/>
      <c r="M420" s="60"/>
      <c r="N420" s="114"/>
      <c r="O420" s="63"/>
      <c r="P420"/>
      <c r="Q420" s="53"/>
      <c r="R420" s="53"/>
      <c r="S420" s="53"/>
      <c r="T420" s="53"/>
      <c r="U420"/>
      <c r="V420" s="53"/>
      <c r="W420" s="53"/>
      <c r="X420" s="53"/>
      <c r="Y420" s="53"/>
      <c r="Z420" s="53"/>
    </row>
    <row r="421" spans="3:26" s="55" customFormat="1" ht="32.25" customHeight="1">
      <c r="C421" s="49"/>
      <c r="D421" s="50"/>
      <c r="E421" s="50"/>
      <c r="F421" s="50"/>
      <c r="G421" s="51"/>
      <c r="H421" s="52"/>
      <c r="I421" s="53"/>
      <c r="J421" s="58"/>
      <c r="K421" s="32"/>
      <c r="L421" s="111"/>
      <c r="M421" s="60"/>
      <c r="N421" s="114"/>
      <c r="O421" s="63"/>
      <c r="P421"/>
      <c r="Q421" s="53"/>
      <c r="R421" s="53"/>
      <c r="S421" s="53"/>
      <c r="T421" s="53"/>
      <c r="U421"/>
      <c r="V421" s="53"/>
      <c r="W421" s="53"/>
      <c r="X421" s="53"/>
      <c r="Y421" s="53"/>
      <c r="Z421" s="53"/>
    </row>
    <row r="422" spans="3:26" s="55" customFormat="1" ht="32.25" customHeight="1">
      <c r="C422" s="49"/>
      <c r="D422" s="50"/>
      <c r="E422" s="50"/>
      <c r="F422" s="50"/>
      <c r="G422" s="51"/>
      <c r="H422" s="52"/>
      <c r="I422" s="53"/>
      <c r="J422" s="58"/>
      <c r="K422" s="32"/>
      <c r="L422" s="111"/>
      <c r="M422" s="60"/>
      <c r="N422" s="114"/>
      <c r="O422" s="63"/>
      <c r="P422"/>
      <c r="Q422" s="53"/>
      <c r="R422" s="53"/>
      <c r="S422" s="53"/>
      <c r="T422" s="53"/>
      <c r="U422"/>
      <c r="V422" s="53"/>
      <c r="W422" s="53"/>
      <c r="X422" s="53"/>
      <c r="Y422" s="53"/>
      <c r="Z422" s="53"/>
    </row>
    <row r="423" spans="3:26" s="55" customFormat="1" ht="32.25" customHeight="1">
      <c r="C423" s="49"/>
      <c r="D423" s="50"/>
      <c r="E423" s="50"/>
      <c r="F423" s="50"/>
      <c r="G423" s="51"/>
      <c r="H423" s="52"/>
      <c r="I423" s="53"/>
      <c r="J423" s="58"/>
      <c r="K423" s="32"/>
      <c r="L423" s="111"/>
      <c r="M423" s="60"/>
      <c r="N423" s="114"/>
      <c r="O423" s="63"/>
      <c r="P423"/>
      <c r="Q423" s="53"/>
      <c r="R423" s="53"/>
      <c r="S423" s="53"/>
      <c r="T423" s="53"/>
      <c r="U423"/>
      <c r="V423" s="53"/>
      <c r="W423" s="53"/>
      <c r="X423" s="53"/>
      <c r="Y423" s="53"/>
      <c r="Z423" s="53"/>
    </row>
    <row r="424" spans="3:26" s="55" customFormat="1" ht="32.25" customHeight="1">
      <c r="C424" s="49"/>
      <c r="D424" s="50"/>
      <c r="E424" s="50"/>
      <c r="F424" s="50"/>
      <c r="G424" s="51"/>
      <c r="H424" s="52"/>
      <c r="I424" s="53"/>
      <c r="J424" s="58"/>
      <c r="K424" s="32"/>
      <c r="L424" s="111"/>
      <c r="M424" s="60"/>
      <c r="N424" s="114"/>
      <c r="O424" s="63"/>
      <c r="P424"/>
      <c r="Q424" s="53"/>
      <c r="R424" s="53"/>
      <c r="S424" s="53"/>
      <c r="T424" s="53"/>
      <c r="U424"/>
      <c r="V424" s="53"/>
      <c r="W424" s="53"/>
      <c r="X424" s="53"/>
      <c r="Y424" s="53"/>
      <c r="Z424" s="53"/>
    </row>
    <row r="425" spans="3:26" s="55" customFormat="1" ht="32.25" customHeight="1">
      <c r="C425" s="49"/>
      <c r="D425" s="50"/>
      <c r="E425" s="50"/>
      <c r="F425" s="50"/>
      <c r="G425" s="51"/>
      <c r="H425" s="52"/>
      <c r="I425" s="53"/>
      <c r="J425" s="58"/>
      <c r="K425" s="32"/>
      <c r="L425" s="111"/>
      <c r="M425" s="60"/>
      <c r="N425" s="114"/>
      <c r="O425" s="63"/>
      <c r="P425"/>
      <c r="Q425" s="53"/>
      <c r="R425" s="53"/>
      <c r="S425" s="53"/>
      <c r="T425" s="53"/>
      <c r="U425"/>
      <c r="V425" s="53"/>
      <c r="W425" s="53"/>
      <c r="X425" s="53"/>
      <c r="Y425" s="53"/>
      <c r="Z425" s="53"/>
    </row>
    <row r="426" spans="3:26" s="55" customFormat="1" ht="32.25" customHeight="1">
      <c r="C426" s="49"/>
      <c r="D426" s="50"/>
      <c r="E426" s="50"/>
      <c r="F426" s="50"/>
      <c r="G426" s="51"/>
      <c r="H426" s="52"/>
      <c r="I426" s="53"/>
      <c r="J426" s="58"/>
      <c r="K426" s="32"/>
      <c r="L426" s="111"/>
      <c r="M426" s="60"/>
      <c r="N426" s="114"/>
      <c r="O426" s="63"/>
      <c r="P426"/>
      <c r="Q426" s="53"/>
      <c r="R426" s="53"/>
      <c r="S426" s="53"/>
      <c r="T426" s="53"/>
      <c r="U426"/>
      <c r="V426" s="53"/>
      <c r="W426" s="53"/>
      <c r="X426" s="53"/>
      <c r="Y426" s="53"/>
      <c r="Z426" s="53"/>
    </row>
    <row r="427" spans="3:26" s="55" customFormat="1" ht="32.25" customHeight="1">
      <c r="C427" s="49"/>
      <c r="D427" s="50"/>
      <c r="E427" s="50"/>
      <c r="F427" s="50"/>
      <c r="G427" s="51"/>
      <c r="H427" s="52"/>
      <c r="I427" s="53"/>
      <c r="J427" s="58"/>
      <c r="K427" s="32"/>
      <c r="L427" s="111"/>
      <c r="M427" s="60"/>
      <c r="N427" s="114"/>
      <c r="O427" s="63"/>
      <c r="P427"/>
      <c r="Q427" s="53"/>
      <c r="R427" s="53"/>
      <c r="S427" s="53"/>
      <c r="T427" s="53"/>
      <c r="U427"/>
      <c r="V427" s="53"/>
      <c r="W427" s="53"/>
      <c r="X427" s="53"/>
      <c r="Y427" s="53"/>
      <c r="Z427" s="53"/>
    </row>
    <row r="428" spans="3:26" s="55" customFormat="1" ht="32.25" customHeight="1">
      <c r="C428" s="49"/>
      <c r="D428" s="50"/>
      <c r="E428" s="50"/>
      <c r="F428" s="50"/>
      <c r="G428" s="51"/>
      <c r="H428" s="52"/>
      <c r="I428" s="53"/>
      <c r="J428" s="58"/>
      <c r="K428" s="32"/>
      <c r="L428" s="111"/>
      <c r="M428" s="60"/>
      <c r="N428" s="114"/>
      <c r="O428" s="63"/>
      <c r="P428"/>
      <c r="Q428" s="53"/>
      <c r="R428" s="53"/>
      <c r="S428" s="53"/>
      <c r="T428" s="53"/>
      <c r="U428"/>
      <c r="V428" s="53"/>
      <c r="W428" s="53"/>
      <c r="X428" s="53"/>
      <c r="Y428" s="53"/>
      <c r="Z428" s="53"/>
    </row>
    <row r="429" spans="3:26" s="55" customFormat="1" ht="32.25" customHeight="1">
      <c r="C429" s="49"/>
      <c r="D429" s="50"/>
      <c r="E429" s="50"/>
      <c r="F429" s="50"/>
      <c r="G429" s="51"/>
      <c r="H429" s="52"/>
      <c r="I429" s="53"/>
      <c r="J429" s="58"/>
      <c r="K429" s="32"/>
      <c r="L429" s="111"/>
      <c r="M429" s="60"/>
      <c r="N429" s="114"/>
      <c r="O429" s="63"/>
      <c r="P429"/>
      <c r="Q429" s="53"/>
      <c r="R429" s="53"/>
      <c r="S429" s="53"/>
      <c r="T429" s="53"/>
      <c r="U429"/>
      <c r="V429" s="53"/>
      <c r="W429" s="53"/>
      <c r="X429" s="53"/>
      <c r="Y429" s="53"/>
      <c r="Z429" s="53"/>
    </row>
    <row r="430" spans="3:26" s="55" customFormat="1" ht="32.25" customHeight="1">
      <c r="C430" s="49"/>
      <c r="D430" s="50"/>
      <c r="E430" s="50"/>
      <c r="F430" s="50"/>
      <c r="G430" s="51"/>
      <c r="H430" s="52"/>
      <c r="I430" s="53"/>
      <c r="J430" s="58"/>
      <c r="K430" s="32"/>
      <c r="L430" s="111"/>
      <c r="M430" s="60"/>
      <c r="N430" s="114"/>
      <c r="O430" s="63"/>
      <c r="P430"/>
      <c r="Q430" s="53"/>
      <c r="R430" s="53"/>
      <c r="S430" s="53"/>
      <c r="T430" s="53"/>
      <c r="U430"/>
      <c r="V430" s="53"/>
      <c r="W430" s="53"/>
      <c r="X430" s="53"/>
      <c r="Y430" s="53"/>
      <c r="Z430" s="53"/>
    </row>
    <row r="431" spans="3:26" s="55" customFormat="1" ht="32.25" customHeight="1">
      <c r="C431" s="49"/>
      <c r="D431" s="50"/>
      <c r="E431" s="50"/>
      <c r="F431" s="50"/>
      <c r="G431" s="51"/>
      <c r="H431" s="52"/>
      <c r="I431" s="53"/>
      <c r="J431" s="58"/>
      <c r="K431" s="32"/>
      <c r="L431" s="111"/>
      <c r="M431" s="60"/>
      <c r="N431" s="114"/>
      <c r="O431" s="63"/>
      <c r="P431"/>
      <c r="Q431" s="53"/>
      <c r="R431" s="53"/>
      <c r="S431" s="53"/>
      <c r="T431" s="53"/>
      <c r="U431"/>
      <c r="V431" s="53"/>
      <c r="W431" s="53"/>
      <c r="X431" s="53"/>
      <c r="Y431" s="53"/>
      <c r="Z431" s="53"/>
    </row>
    <row r="432" spans="3:26" s="55" customFormat="1" ht="32.25" customHeight="1">
      <c r="C432" s="49"/>
      <c r="D432" s="50"/>
      <c r="E432" s="50"/>
      <c r="F432" s="50"/>
      <c r="G432" s="51"/>
      <c r="H432" s="52"/>
      <c r="I432" s="53"/>
      <c r="J432" s="58"/>
      <c r="K432" s="32"/>
      <c r="L432" s="111"/>
      <c r="M432" s="60"/>
      <c r="N432" s="114"/>
      <c r="O432" s="63"/>
      <c r="P432"/>
      <c r="Q432" s="53"/>
      <c r="R432" s="53"/>
      <c r="S432" s="53"/>
      <c r="T432" s="53"/>
      <c r="U432"/>
      <c r="V432" s="53"/>
      <c r="W432" s="53"/>
      <c r="X432" s="53"/>
      <c r="Y432" s="53"/>
      <c r="Z432" s="53"/>
    </row>
    <row r="433" spans="3:26" s="55" customFormat="1" ht="32.25" customHeight="1">
      <c r="C433" s="49"/>
      <c r="D433" s="50"/>
      <c r="E433" s="50"/>
      <c r="F433" s="50"/>
      <c r="G433" s="51"/>
      <c r="H433" s="52"/>
      <c r="I433" s="53"/>
      <c r="J433" s="58"/>
      <c r="K433" s="32"/>
      <c r="L433" s="111"/>
      <c r="M433" s="60"/>
      <c r="N433" s="114"/>
      <c r="O433" s="63"/>
      <c r="P433"/>
      <c r="Q433" s="53"/>
      <c r="R433" s="53"/>
      <c r="S433" s="53"/>
      <c r="T433" s="53"/>
      <c r="U433"/>
      <c r="V433" s="53"/>
      <c r="W433" s="53"/>
      <c r="X433" s="53"/>
      <c r="Y433" s="53"/>
      <c r="Z433" s="53"/>
    </row>
    <row r="434" spans="3:26" s="55" customFormat="1" ht="32.25" customHeight="1">
      <c r="C434" s="49"/>
      <c r="D434" s="50"/>
      <c r="E434" s="50"/>
      <c r="F434" s="50"/>
      <c r="G434" s="51"/>
      <c r="H434" s="52"/>
      <c r="I434" s="53"/>
      <c r="J434" s="58"/>
      <c r="K434" s="32"/>
      <c r="L434" s="111"/>
      <c r="M434" s="60"/>
      <c r="N434" s="114"/>
      <c r="O434" s="63"/>
      <c r="P434"/>
      <c r="Q434" s="53"/>
      <c r="R434" s="53"/>
      <c r="S434" s="53"/>
      <c r="T434" s="53"/>
      <c r="U434"/>
      <c r="V434" s="53"/>
      <c r="W434" s="53"/>
      <c r="X434" s="53"/>
      <c r="Y434" s="53"/>
      <c r="Z434" s="53"/>
    </row>
    <row r="435" spans="3:26" s="55" customFormat="1" ht="32.25" customHeight="1">
      <c r="C435" s="49"/>
      <c r="D435" s="50"/>
      <c r="E435" s="50"/>
      <c r="F435" s="50"/>
      <c r="G435" s="51"/>
      <c r="H435" s="52"/>
      <c r="I435" s="53"/>
      <c r="J435" s="58"/>
      <c r="K435" s="32"/>
      <c r="L435" s="111"/>
      <c r="M435" s="60"/>
      <c r="N435" s="114"/>
      <c r="O435" s="63"/>
      <c r="P435"/>
      <c r="Q435" s="53"/>
      <c r="R435" s="53"/>
      <c r="S435" s="53"/>
      <c r="T435" s="53"/>
      <c r="U435"/>
      <c r="V435" s="53"/>
      <c r="W435" s="53"/>
      <c r="X435" s="53"/>
      <c r="Y435" s="53"/>
      <c r="Z435" s="53"/>
    </row>
    <row r="436" spans="3:26" s="55" customFormat="1" ht="32.25" customHeight="1">
      <c r="C436" s="49"/>
      <c r="D436" s="50"/>
      <c r="E436" s="50"/>
      <c r="F436" s="50"/>
      <c r="G436" s="51"/>
      <c r="H436" s="52"/>
      <c r="I436" s="53"/>
      <c r="J436" s="58"/>
      <c r="K436" s="32"/>
      <c r="L436" s="111"/>
      <c r="M436" s="60"/>
      <c r="N436" s="114"/>
      <c r="O436" s="63"/>
      <c r="P436"/>
      <c r="Q436" s="53"/>
      <c r="R436" s="53"/>
      <c r="S436" s="53"/>
      <c r="T436" s="53"/>
      <c r="U436"/>
      <c r="V436" s="53"/>
      <c r="W436" s="53"/>
      <c r="X436" s="53"/>
      <c r="Y436" s="53"/>
      <c r="Z436" s="53"/>
    </row>
    <row r="437" spans="3:26" s="55" customFormat="1" ht="32.25" customHeight="1">
      <c r="C437" s="49"/>
      <c r="D437" s="50"/>
      <c r="E437" s="50"/>
      <c r="F437" s="50"/>
      <c r="G437" s="51"/>
      <c r="H437" s="52"/>
      <c r="I437" s="53"/>
      <c r="J437" s="58"/>
      <c r="K437" s="32"/>
      <c r="L437" s="111"/>
      <c r="M437" s="60"/>
      <c r="N437" s="114"/>
      <c r="O437" s="63"/>
      <c r="P437"/>
      <c r="Q437" s="53"/>
      <c r="R437" s="53"/>
      <c r="S437" s="53"/>
      <c r="T437" s="53"/>
      <c r="U437"/>
      <c r="V437" s="53"/>
      <c r="W437" s="53"/>
      <c r="X437" s="53"/>
      <c r="Y437" s="53"/>
      <c r="Z437" s="53"/>
    </row>
    <row r="438" spans="3:26" s="55" customFormat="1" ht="32.25" customHeight="1">
      <c r="C438" s="49"/>
      <c r="D438" s="50"/>
      <c r="E438" s="50"/>
      <c r="F438" s="50"/>
      <c r="G438" s="51"/>
      <c r="H438" s="52"/>
      <c r="I438" s="53"/>
      <c r="J438" s="58"/>
      <c r="K438" s="32"/>
      <c r="L438" s="111"/>
      <c r="M438" s="60"/>
      <c r="N438" s="114"/>
      <c r="O438" s="63"/>
      <c r="P438"/>
      <c r="Q438" s="53"/>
      <c r="R438" s="53"/>
      <c r="S438" s="53"/>
      <c r="T438" s="53"/>
      <c r="U438"/>
      <c r="V438" s="53"/>
      <c r="W438" s="53"/>
      <c r="X438" s="53"/>
      <c r="Y438" s="53"/>
      <c r="Z438" s="53"/>
    </row>
    <row r="439" spans="3:26" s="55" customFormat="1" ht="32.25" customHeight="1">
      <c r="C439" s="49"/>
      <c r="D439" s="50"/>
      <c r="E439" s="50"/>
      <c r="F439" s="50"/>
      <c r="G439" s="51"/>
      <c r="H439" s="52"/>
      <c r="I439" s="53"/>
      <c r="J439" s="58"/>
      <c r="K439" s="32"/>
      <c r="L439" s="111"/>
      <c r="M439" s="60"/>
      <c r="N439" s="114"/>
      <c r="O439" s="63"/>
      <c r="P439"/>
      <c r="Q439" s="53"/>
      <c r="R439" s="53"/>
      <c r="S439" s="53"/>
      <c r="T439" s="53"/>
      <c r="U439"/>
      <c r="V439" s="53"/>
      <c r="W439" s="53"/>
      <c r="X439" s="53"/>
      <c r="Y439" s="53"/>
      <c r="Z439" s="53"/>
    </row>
    <row r="440" spans="3:26" s="55" customFormat="1" ht="32.25" customHeight="1">
      <c r="C440" s="49"/>
      <c r="D440" s="50"/>
      <c r="E440" s="50"/>
      <c r="F440" s="50"/>
      <c r="G440" s="51"/>
      <c r="H440" s="52"/>
      <c r="I440" s="53"/>
      <c r="J440" s="58"/>
      <c r="K440" s="32"/>
      <c r="L440" s="111"/>
      <c r="M440" s="60"/>
      <c r="N440" s="114"/>
      <c r="O440" s="63"/>
      <c r="P440"/>
      <c r="Q440" s="53"/>
      <c r="R440" s="53"/>
      <c r="S440" s="53"/>
      <c r="T440" s="53"/>
      <c r="U440"/>
      <c r="V440" s="53"/>
      <c r="W440" s="53"/>
      <c r="X440" s="53"/>
      <c r="Y440" s="53"/>
      <c r="Z440" s="53"/>
    </row>
    <row r="441" spans="3:26" s="55" customFormat="1" ht="32.25" customHeight="1">
      <c r="C441" s="49"/>
      <c r="D441" s="50"/>
      <c r="E441" s="50"/>
      <c r="F441" s="50"/>
      <c r="G441" s="51"/>
      <c r="H441" s="52"/>
      <c r="I441" s="53"/>
      <c r="J441" s="58"/>
      <c r="K441" s="32"/>
      <c r="L441" s="111"/>
      <c r="M441" s="60"/>
      <c r="N441" s="114"/>
      <c r="O441" s="63"/>
      <c r="P441"/>
      <c r="Q441" s="53"/>
      <c r="R441" s="53"/>
      <c r="S441" s="53"/>
      <c r="T441" s="53"/>
      <c r="U441"/>
      <c r="V441" s="53"/>
      <c r="W441" s="53"/>
      <c r="X441" s="53"/>
      <c r="Y441" s="53"/>
      <c r="Z441" s="53"/>
    </row>
    <row r="442" spans="3:26" s="55" customFormat="1" ht="32.25" customHeight="1">
      <c r="C442" s="49"/>
      <c r="D442" s="50"/>
      <c r="E442" s="50"/>
      <c r="F442" s="50"/>
      <c r="G442" s="51"/>
      <c r="H442" s="52"/>
      <c r="I442" s="53"/>
      <c r="J442" s="58"/>
      <c r="K442" s="32"/>
      <c r="L442" s="111"/>
      <c r="M442" s="60"/>
      <c r="N442" s="114"/>
      <c r="O442" s="63"/>
      <c r="P442"/>
      <c r="Q442" s="53"/>
      <c r="R442" s="53"/>
      <c r="S442" s="53"/>
      <c r="T442" s="53"/>
      <c r="U442"/>
      <c r="V442" s="53"/>
      <c r="W442" s="53"/>
      <c r="X442" s="53"/>
      <c r="Y442" s="53"/>
      <c r="Z442" s="53"/>
    </row>
    <row r="443" spans="3:26" s="55" customFormat="1" ht="32.25" customHeight="1">
      <c r="C443" s="49"/>
      <c r="D443" s="50"/>
      <c r="E443" s="50"/>
      <c r="F443" s="50"/>
      <c r="G443" s="51"/>
      <c r="H443" s="52"/>
      <c r="I443" s="53"/>
      <c r="J443" s="58"/>
      <c r="K443" s="32"/>
      <c r="L443" s="111"/>
      <c r="M443" s="60"/>
      <c r="N443" s="114"/>
      <c r="O443" s="63"/>
      <c r="P443"/>
      <c r="Q443" s="53"/>
      <c r="R443" s="53"/>
      <c r="S443" s="53"/>
      <c r="T443" s="53"/>
      <c r="U443"/>
      <c r="V443" s="53"/>
      <c r="W443" s="53"/>
      <c r="X443" s="53"/>
      <c r="Y443" s="53"/>
      <c r="Z443" s="53"/>
    </row>
    <row r="444" spans="3:26" s="55" customFormat="1" ht="32.25" customHeight="1">
      <c r="C444" s="49"/>
      <c r="D444" s="50"/>
      <c r="E444" s="50"/>
      <c r="F444" s="50"/>
      <c r="G444" s="51"/>
      <c r="H444" s="52"/>
      <c r="I444" s="53"/>
      <c r="J444" s="58"/>
      <c r="K444" s="32"/>
      <c r="L444" s="111"/>
      <c r="M444" s="60"/>
      <c r="N444" s="114"/>
      <c r="O444" s="63"/>
      <c r="P444"/>
      <c r="Q444" s="53"/>
      <c r="R444" s="53"/>
      <c r="S444" s="53"/>
      <c r="T444" s="53"/>
      <c r="U444"/>
      <c r="V444" s="53"/>
      <c r="W444" s="53"/>
      <c r="X444" s="53"/>
      <c r="Y444" s="53"/>
      <c r="Z444" s="53"/>
    </row>
    <row r="445" spans="3:26" s="55" customFormat="1" ht="32.25" customHeight="1">
      <c r="C445" s="49"/>
      <c r="D445" s="50"/>
      <c r="E445" s="50"/>
      <c r="F445" s="50"/>
      <c r="G445" s="51"/>
      <c r="H445" s="52"/>
      <c r="I445" s="53"/>
      <c r="J445" s="58"/>
      <c r="K445" s="32"/>
      <c r="L445" s="111"/>
      <c r="M445" s="60"/>
      <c r="N445" s="114"/>
      <c r="O445" s="63"/>
      <c r="P445"/>
      <c r="Q445" s="53"/>
      <c r="R445" s="53"/>
      <c r="S445" s="53"/>
      <c r="T445" s="53"/>
      <c r="U445"/>
      <c r="V445" s="53"/>
      <c r="W445" s="53"/>
      <c r="X445" s="53"/>
      <c r="Y445" s="53"/>
      <c r="Z445" s="53"/>
    </row>
    <row r="446" spans="3:26" s="55" customFormat="1" ht="32.25" customHeight="1">
      <c r="C446" s="49"/>
      <c r="D446" s="50"/>
      <c r="E446" s="50"/>
      <c r="F446" s="50"/>
      <c r="G446" s="51"/>
      <c r="H446" s="52"/>
      <c r="I446" s="53"/>
      <c r="J446" s="58"/>
      <c r="K446" s="32"/>
      <c r="L446" s="111"/>
      <c r="M446" s="60"/>
      <c r="N446" s="114"/>
      <c r="O446" s="63"/>
      <c r="P446"/>
      <c r="Q446" s="53"/>
      <c r="R446" s="53"/>
      <c r="S446" s="53"/>
      <c r="T446" s="53"/>
      <c r="U446"/>
      <c r="V446" s="53"/>
      <c r="W446" s="53"/>
      <c r="X446" s="53"/>
      <c r="Y446" s="53"/>
      <c r="Z446" s="53"/>
    </row>
    <row r="447" spans="3:26" s="55" customFormat="1" ht="32.25" customHeight="1">
      <c r="C447" s="49"/>
      <c r="D447" s="50"/>
      <c r="E447" s="50"/>
      <c r="F447" s="50"/>
      <c r="G447" s="51"/>
      <c r="H447" s="52"/>
      <c r="I447" s="53"/>
      <c r="J447" s="58"/>
      <c r="K447" s="32"/>
      <c r="L447" s="111"/>
      <c r="M447" s="60"/>
      <c r="N447" s="114"/>
      <c r="O447" s="63"/>
      <c r="P447"/>
      <c r="Q447" s="53"/>
      <c r="R447" s="53"/>
      <c r="S447" s="53"/>
      <c r="T447" s="53"/>
      <c r="U447"/>
      <c r="V447" s="53"/>
      <c r="W447" s="53"/>
      <c r="X447" s="53"/>
      <c r="Y447" s="53"/>
      <c r="Z447" s="53"/>
    </row>
    <row r="448" spans="3:26" s="55" customFormat="1" ht="32.25" customHeight="1">
      <c r="C448" s="49"/>
      <c r="D448" s="50"/>
      <c r="E448" s="50"/>
      <c r="F448" s="50"/>
      <c r="G448" s="51"/>
      <c r="H448" s="52"/>
      <c r="I448" s="53"/>
      <c r="J448" s="58"/>
      <c r="K448" s="32"/>
      <c r="L448" s="111"/>
      <c r="M448" s="60"/>
      <c r="N448" s="114"/>
      <c r="O448" s="63"/>
      <c r="P448"/>
      <c r="Q448" s="53"/>
      <c r="R448" s="53"/>
      <c r="S448" s="53"/>
      <c r="T448" s="53"/>
      <c r="U448"/>
      <c r="V448" s="53"/>
      <c r="W448" s="53"/>
      <c r="X448" s="53"/>
      <c r="Y448" s="53"/>
      <c r="Z448" s="53"/>
    </row>
    <row r="449" spans="3:26" s="55" customFormat="1" ht="32.25" customHeight="1">
      <c r="C449" s="49"/>
      <c r="D449" s="50"/>
      <c r="E449" s="50"/>
      <c r="F449" s="50"/>
      <c r="G449" s="51"/>
      <c r="H449" s="52"/>
      <c r="I449" s="53"/>
      <c r="J449" s="58"/>
      <c r="K449" s="32"/>
      <c r="L449" s="111"/>
      <c r="M449" s="60"/>
      <c r="N449" s="114"/>
      <c r="O449" s="63"/>
      <c r="P449"/>
      <c r="Q449" s="53"/>
      <c r="R449" s="53"/>
      <c r="S449" s="53"/>
      <c r="T449" s="53"/>
      <c r="U449"/>
      <c r="V449" s="53"/>
      <c r="W449" s="53"/>
      <c r="X449" s="53"/>
      <c r="Y449" s="53"/>
      <c r="Z449" s="53"/>
    </row>
    <row r="450" spans="3:26" s="55" customFormat="1" ht="32.25" customHeight="1">
      <c r="C450" s="49"/>
      <c r="D450" s="50"/>
      <c r="E450" s="50"/>
      <c r="F450" s="50"/>
      <c r="G450" s="51"/>
      <c r="H450" s="52"/>
      <c r="I450" s="53"/>
      <c r="J450" s="58"/>
      <c r="K450" s="32"/>
      <c r="L450" s="111"/>
      <c r="M450" s="60"/>
      <c r="N450" s="114"/>
      <c r="O450" s="63"/>
      <c r="P450"/>
      <c r="Q450" s="53"/>
      <c r="R450" s="53"/>
      <c r="S450" s="53"/>
      <c r="T450" s="53"/>
      <c r="U450"/>
      <c r="V450" s="53"/>
      <c r="W450" s="53"/>
      <c r="X450" s="53"/>
      <c r="Y450" s="53"/>
      <c r="Z450" s="53"/>
    </row>
    <row r="451" spans="3:26" s="55" customFormat="1" ht="32.25" customHeight="1">
      <c r="C451" s="49"/>
      <c r="D451" s="50"/>
      <c r="E451" s="50"/>
      <c r="F451" s="50"/>
      <c r="G451" s="51"/>
      <c r="H451" s="52"/>
      <c r="I451" s="53"/>
      <c r="J451" s="58"/>
      <c r="K451" s="32"/>
      <c r="L451" s="111"/>
      <c r="M451" s="60"/>
      <c r="N451" s="114"/>
      <c r="O451" s="63"/>
      <c r="P451"/>
      <c r="Q451" s="53"/>
      <c r="R451" s="53"/>
      <c r="S451" s="53"/>
      <c r="T451" s="53"/>
      <c r="U451"/>
      <c r="V451" s="53"/>
      <c r="W451" s="53"/>
      <c r="X451" s="53"/>
      <c r="Y451" s="53"/>
      <c r="Z451" s="53"/>
    </row>
    <row r="452" spans="3:26" s="55" customFormat="1" ht="32.25" customHeight="1">
      <c r="C452" s="49"/>
      <c r="D452" s="50"/>
      <c r="E452" s="50"/>
      <c r="F452" s="50"/>
      <c r="G452" s="51"/>
      <c r="H452" s="52"/>
      <c r="I452" s="53"/>
      <c r="J452" s="58"/>
      <c r="K452" s="32"/>
      <c r="L452" s="111"/>
      <c r="M452" s="60"/>
      <c r="N452" s="114"/>
      <c r="O452" s="63"/>
      <c r="P452"/>
      <c r="Q452" s="53"/>
      <c r="R452" s="53"/>
      <c r="S452" s="53"/>
      <c r="T452" s="53"/>
      <c r="U452"/>
      <c r="V452" s="53"/>
      <c r="W452" s="53"/>
      <c r="X452" s="53"/>
      <c r="Y452" s="53"/>
      <c r="Z452" s="53"/>
    </row>
    <row r="453" spans="3:26" s="55" customFormat="1" ht="32.25" customHeight="1">
      <c r="C453" s="49"/>
      <c r="D453" s="50"/>
      <c r="E453" s="50"/>
      <c r="F453" s="50"/>
      <c r="G453" s="51"/>
      <c r="H453" s="52"/>
      <c r="I453" s="53"/>
      <c r="J453" s="58"/>
      <c r="K453" s="32"/>
      <c r="L453" s="111"/>
      <c r="M453" s="60"/>
      <c r="N453" s="114"/>
      <c r="O453" s="63"/>
      <c r="P453"/>
      <c r="Q453" s="53"/>
      <c r="R453" s="53"/>
      <c r="S453" s="53"/>
      <c r="T453" s="53"/>
      <c r="U453"/>
      <c r="V453" s="53"/>
      <c r="W453" s="53"/>
      <c r="X453" s="53"/>
      <c r="Y453" s="53"/>
      <c r="Z453" s="53"/>
    </row>
    <row r="454" spans="3:26" s="55" customFormat="1" ht="32.25" customHeight="1">
      <c r="C454" s="49"/>
      <c r="D454" s="50"/>
      <c r="E454" s="50"/>
      <c r="F454" s="50"/>
      <c r="G454" s="51"/>
      <c r="H454" s="52"/>
      <c r="I454" s="53"/>
      <c r="J454" s="58"/>
      <c r="K454" s="32"/>
      <c r="L454" s="111"/>
      <c r="M454" s="60"/>
      <c r="N454" s="114"/>
      <c r="O454" s="63"/>
      <c r="P454"/>
      <c r="Q454" s="53"/>
      <c r="R454" s="53"/>
      <c r="S454" s="53"/>
      <c r="T454" s="53"/>
      <c r="U454"/>
      <c r="V454" s="53"/>
      <c r="W454" s="53"/>
      <c r="X454" s="53"/>
      <c r="Y454" s="53"/>
      <c r="Z454" s="53"/>
    </row>
    <row r="455" spans="3:26" s="55" customFormat="1" ht="32.25" customHeight="1">
      <c r="C455" s="49"/>
      <c r="D455" s="50"/>
      <c r="E455" s="50"/>
      <c r="F455" s="50"/>
      <c r="G455" s="51"/>
      <c r="H455" s="52"/>
      <c r="I455" s="53"/>
      <c r="J455" s="58"/>
      <c r="K455" s="32"/>
      <c r="L455" s="111"/>
      <c r="M455" s="60"/>
      <c r="N455" s="114"/>
      <c r="O455" s="63"/>
      <c r="P455"/>
      <c r="Q455" s="53"/>
      <c r="R455" s="53"/>
      <c r="S455" s="53"/>
      <c r="T455" s="53"/>
      <c r="U455"/>
      <c r="V455" s="53"/>
      <c r="W455" s="53"/>
      <c r="X455" s="53"/>
      <c r="Y455" s="53"/>
      <c r="Z455" s="53"/>
    </row>
    <row r="456" spans="3:26" s="55" customFormat="1" ht="32.25" customHeight="1">
      <c r="C456" s="49"/>
      <c r="D456" s="50"/>
      <c r="E456" s="50"/>
      <c r="F456" s="50"/>
      <c r="G456" s="51"/>
      <c r="H456" s="52"/>
      <c r="I456" s="53"/>
      <c r="J456" s="58"/>
      <c r="K456" s="32"/>
      <c r="L456" s="111"/>
      <c r="M456" s="60"/>
      <c r="N456" s="114"/>
      <c r="O456" s="63"/>
      <c r="P456"/>
      <c r="Q456" s="53"/>
      <c r="R456" s="53"/>
      <c r="S456" s="53"/>
      <c r="T456" s="53"/>
      <c r="U456"/>
      <c r="V456" s="53"/>
      <c r="W456" s="53"/>
      <c r="X456" s="53"/>
      <c r="Y456" s="53"/>
      <c r="Z456" s="53"/>
    </row>
    <row r="457" spans="3:26" s="55" customFormat="1" ht="32.25" customHeight="1">
      <c r="C457" s="49"/>
      <c r="D457" s="50"/>
      <c r="E457" s="50"/>
      <c r="F457" s="50"/>
      <c r="G457" s="51"/>
      <c r="H457" s="52"/>
      <c r="I457" s="53"/>
      <c r="J457" s="58"/>
      <c r="K457" s="32"/>
      <c r="L457" s="111"/>
      <c r="M457" s="60"/>
      <c r="N457" s="114"/>
      <c r="O457" s="63"/>
      <c r="P457"/>
      <c r="Q457" s="53"/>
      <c r="R457" s="53"/>
      <c r="S457" s="53"/>
      <c r="T457" s="53"/>
      <c r="U457"/>
      <c r="V457" s="53"/>
      <c r="W457" s="53"/>
      <c r="X457" s="53"/>
      <c r="Y457" s="53"/>
      <c r="Z457" s="53"/>
    </row>
    <row r="458" spans="3:26" s="55" customFormat="1" ht="32.25" customHeight="1">
      <c r="C458" s="49"/>
      <c r="D458" s="50"/>
      <c r="E458" s="50"/>
      <c r="F458" s="50"/>
      <c r="G458" s="51"/>
      <c r="H458" s="52"/>
      <c r="I458" s="53"/>
      <c r="J458" s="58"/>
      <c r="K458" s="32"/>
      <c r="L458" s="111"/>
      <c r="M458" s="60"/>
      <c r="N458" s="114"/>
      <c r="O458" s="63"/>
      <c r="P458"/>
      <c r="Q458" s="53"/>
      <c r="R458" s="53"/>
      <c r="S458" s="53"/>
      <c r="T458" s="53"/>
      <c r="U458"/>
      <c r="V458" s="53"/>
      <c r="W458" s="53"/>
      <c r="X458" s="53"/>
      <c r="Y458" s="53"/>
      <c r="Z458" s="53"/>
    </row>
    <row r="459" spans="3:26" s="55" customFormat="1" ht="32.25" customHeight="1">
      <c r="C459" s="49"/>
      <c r="D459" s="50"/>
      <c r="E459" s="50"/>
      <c r="F459" s="50"/>
      <c r="G459" s="51"/>
      <c r="H459" s="52"/>
      <c r="I459" s="53"/>
      <c r="J459" s="58"/>
      <c r="K459" s="32"/>
      <c r="L459" s="111"/>
      <c r="M459" s="60"/>
      <c r="N459" s="114"/>
      <c r="O459" s="63"/>
      <c r="P459"/>
      <c r="Q459" s="53"/>
      <c r="R459" s="53"/>
      <c r="S459" s="53"/>
      <c r="T459" s="53"/>
      <c r="U459"/>
      <c r="V459" s="53"/>
      <c r="W459" s="53"/>
      <c r="X459" s="53"/>
      <c r="Y459" s="53"/>
      <c r="Z459" s="53"/>
    </row>
    <row r="460" spans="3:26" s="55" customFormat="1" ht="32.25" customHeight="1">
      <c r="C460" s="49"/>
      <c r="D460" s="50"/>
      <c r="E460" s="50"/>
      <c r="F460" s="50"/>
      <c r="G460" s="51"/>
      <c r="H460" s="52"/>
      <c r="I460" s="53"/>
      <c r="J460" s="58"/>
      <c r="K460" s="32"/>
      <c r="L460" s="111"/>
      <c r="M460" s="60"/>
      <c r="N460" s="114"/>
      <c r="O460" s="63"/>
      <c r="P460"/>
      <c r="Q460" s="53"/>
      <c r="R460" s="53"/>
      <c r="S460" s="53"/>
      <c r="T460" s="53"/>
      <c r="U460"/>
      <c r="V460" s="53"/>
      <c r="W460" s="53"/>
      <c r="X460" s="53"/>
      <c r="Y460" s="53"/>
      <c r="Z460" s="53"/>
    </row>
    <row r="461" spans="3:26" s="55" customFormat="1" ht="32.25" customHeight="1">
      <c r="C461" s="49"/>
      <c r="D461" s="50"/>
      <c r="E461" s="50"/>
      <c r="F461" s="50"/>
      <c r="G461" s="51"/>
      <c r="H461" s="52"/>
      <c r="I461" s="53"/>
      <c r="J461" s="58"/>
      <c r="K461" s="32"/>
      <c r="L461" s="111"/>
      <c r="M461" s="60"/>
      <c r="N461" s="114"/>
      <c r="O461" s="63"/>
      <c r="P461"/>
      <c r="Q461" s="53"/>
      <c r="R461" s="53"/>
      <c r="S461" s="53"/>
      <c r="T461" s="53"/>
      <c r="U461"/>
      <c r="V461" s="53"/>
      <c r="W461" s="53"/>
      <c r="X461" s="53"/>
      <c r="Y461" s="53"/>
      <c r="Z461" s="53"/>
    </row>
    <row r="462" spans="3:26" s="55" customFormat="1" ht="32.25" customHeight="1">
      <c r="C462" s="49"/>
      <c r="D462" s="50"/>
      <c r="E462" s="50"/>
      <c r="F462" s="50"/>
      <c r="G462" s="51"/>
      <c r="H462" s="52"/>
      <c r="I462" s="53"/>
      <c r="J462" s="58"/>
      <c r="K462" s="32"/>
      <c r="L462" s="111"/>
      <c r="M462" s="60"/>
      <c r="N462" s="114"/>
      <c r="O462" s="63"/>
      <c r="P462"/>
      <c r="Q462" s="53"/>
      <c r="R462" s="53"/>
      <c r="S462" s="53"/>
      <c r="T462" s="53"/>
      <c r="U462"/>
      <c r="V462" s="53"/>
      <c r="W462" s="53"/>
      <c r="X462" s="53"/>
      <c r="Y462" s="53"/>
      <c r="Z462" s="53"/>
    </row>
    <row r="463" spans="3:26" s="55" customFormat="1" ht="32.25" customHeight="1">
      <c r="C463" s="49"/>
      <c r="D463" s="50"/>
      <c r="E463" s="50"/>
      <c r="F463" s="50"/>
      <c r="G463" s="51"/>
      <c r="H463" s="52"/>
      <c r="I463" s="53"/>
      <c r="J463" s="58"/>
      <c r="K463" s="32"/>
      <c r="L463" s="111"/>
      <c r="M463" s="60"/>
      <c r="N463" s="114"/>
      <c r="O463" s="63"/>
      <c r="P463"/>
      <c r="Q463" s="53"/>
      <c r="R463" s="53"/>
      <c r="S463" s="53"/>
      <c r="T463" s="53"/>
      <c r="U463"/>
      <c r="V463" s="53"/>
      <c r="W463" s="53"/>
      <c r="X463" s="53"/>
      <c r="Y463" s="53"/>
      <c r="Z463" s="53"/>
    </row>
    <row r="464" spans="3:26" s="55" customFormat="1" ht="32.25" customHeight="1">
      <c r="C464" s="49"/>
      <c r="D464" s="50"/>
      <c r="E464" s="50"/>
      <c r="F464" s="50"/>
      <c r="G464" s="51"/>
      <c r="H464" s="52"/>
      <c r="I464" s="53"/>
      <c r="J464" s="58"/>
      <c r="K464" s="32"/>
      <c r="L464" s="111"/>
      <c r="M464" s="60"/>
      <c r="N464" s="114"/>
      <c r="O464" s="63"/>
      <c r="P464"/>
      <c r="Q464" s="53"/>
      <c r="R464" s="53"/>
      <c r="S464" s="53"/>
      <c r="T464" s="53"/>
      <c r="U464"/>
      <c r="V464" s="53"/>
      <c r="W464" s="53"/>
      <c r="X464" s="53"/>
      <c r="Y464" s="53"/>
      <c r="Z464" s="53"/>
    </row>
    <row r="465" spans="3:26" s="55" customFormat="1" ht="32.25" customHeight="1">
      <c r="C465" s="49"/>
      <c r="D465" s="50"/>
      <c r="E465" s="50"/>
      <c r="F465" s="50"/>
      <c r="G465" s="51"/>
      <c r="H465" s="52"/>
      <c r="I465" s="53"/>
      <c r="J465" s="58"/>
      <c r="K465" s="32"/>
      <c r="L465" s="111"/>
      <c r="M465" s="60"/>
      <c r="N465" s="114"/>
      <c r="O465" s="63"/>
      <c r="P465"/>
      <c r="Q465" s="53"/>
      <c r="R465" s="53"/>
      <c r="S465" s="53"/>
      <c r="T465" s="53"/>
      <c r="U465"/>
      <c r="V465" s="53"/>
      <c r="W465" s="53"/>
      <c r="X465" s="53"/>
      <c r="Y465" s="53"/>
      <c r="Z465" s="53"/>
    </row>
    <row r="466" spans="3:26" s="55" customFormat="1" ht="32.25" customHeight="1">
      <c r="C466" s="49"/>
      <c r="D466" s="50"/>
      <c r="E466" s="50"/>
      <c r="F466" s="50"/>
      <c r="G466" s="51"/>
      <c r="H466" s="52"/>
      <c r="I466" s="53"/>
      <c r="J466" s="58"/>
      <c r="K466" s="32"/>
      <c r="L466" s="111"/>
      <c r="M466" s="60"/>
      <c r="N466" s="114"/>
      <c r="O466" s="63"/>
      <c r="P466"/>
      <c r="Q466" s="53"/>
      <c r="R466" s="53"/>
      <c r="S466" s="53"/>
      <c r="T466" s="53"/>
      <c r="U466"/>
      <c r="V466" s="53"/>
      <c r="W466" s="53"/>
      <c r="X466" s="53"/>
      <c r="Y466" s="53"/>
      <c r="Z466" s="53"/>
    </row>
    <row r="467" spans="3:26" s="55" customFormat="1" ht="32.25" customHeight="1">
      <c r="C467" s="49"/>
      <c r="D467" s="50"/>
      <c r="E467" s="50"/>
      <c r="F467" s="50"/>
      <c r="G467" s="51"/>
      <c r="H467" s="52"/>
      <c r="I467" s="53"/>
      <c r="J467" s="58"/>
      <c r="K467" s="32"/>
      <c r="L467" s="111"/>
      <c r="M467" s="60"/>
      <c r="N467" s="114"/>
      <c r="O467" s="63"/>
      <c r="P467"/>
      <c r="Q467" s="53"/>
      <c r="R467" s="53"/>
      <c r="S467" s="53"/>
      <c r="T467" s="53"/>
      <c r="U467"/>
      <c r="V467" s="53"/>
      <c r="W467" s="53"/>
      <c r="X467" s="53"/>
      <c r="Y467" s="53"/>
      <c r="Z467" s="53"/>
    </row>
    <row r="468" spans="3:26" s="55" customFormat="1" ht="32.25" customHeight="1">
      <c r="C468" s="49"/>
      <c r="D468" s="50"/>
      <c r="E468" s="50"/>
      <c r="F468" s="50"/>
      <c r="G468" s="51"/>
      <c r="H468" s="52"/>
      <c r="I468" s="53"/>
      <c r="J468" s="58"/>
      <c r="K468" s="32"/>
      <c r="L468" s="111"/>
      <c r="M468" s="60"/>
      <c r="N468" s="114"/>
      <c r="O468" s="63"/>
      <c r="P468"/>
      <c r="Q468" s="53"/>
      <c r="R468" s="53"/>
      <c r="S468" s="53"/>
      <c r="T468" s="53"/>
      <c r="U468"/>
      <c r="V468" s="53"/>
      <c r="W468" s="53"/>
      <c r="X468" s="53"/>
      <c r="Y468" s="53"/>
      <c r="Z468" s="53"/>
    </row>
    <row r="469" spans="3:26" s="55" customFormat="1" ht="32.25" customHeight="1">
      <c r="C469" s="49"/>
      <c r="D469" s="50"/>
      <c r="E469" s="50"/>
      <c r="F469" s="50"/>
      <c r="G469" s="51"/>
      <c r="H469" s="52"/>
      <c r="I469" s="53"/>
      <c r="J469" s="58"/>
      <c r="K469" s="32"/>
      <c r="L469" s="111"/>
      <c r="M469" s="60"/>
      <c r="N469" s="114"/>
      <c r="O469" s="63"/>
      <c r="P469"/>
      <c r="Q469" s="53"/>
      <c r="R469" s="53"/>
      <c r="S469" s="53"/>
      <c r="T469" s="53"/>
      <c r="U469"/>
      <c r="V469" s="53"/>
      <c r="W469" s="53"/>
      <c r="X469" s="53"/>
      <c r="Y469" s="53"/>
      <c r="Z469" s="53"/>
    </row>
    <row r="470" spans="3:26" s="55" customFormat="1" ht="32.25" customHeight="1">
      <c r="C470" s="49"/>
      <c r="D470" s="50"/>
      <c r="E470" s="50"/>
      <c r="F470" s="50"/>
      <c r="G470" s="51"/>
      <c r="H470" s="52"/>
      <c r="I470" s="53"/>
      <c r="J470" s="58"/>
      <c r="K470" s="32"/>
      <c r="L470" s="111"/>
      <c r="M470" s="60"/>
      <c r="N470" s="114"/>
      <c r="O470" s="63"/>
      <c r="P470"/>
      <c r="Q470" s="53"/>
      <c r="R470" s="53"/>
      <c r="S470" s="53"/>
      <c r="T470" s="53"/>
      <c r="U470"/>
      <c r="V470" s="53"/>
      <c r="W470" s="53"/>
      <c r="X470" s="53"/>
      <c r="Y470" s="53"/>
      <c r="Z470" s="53"/>
    </row>
    <row r="471" spans="3:26" s="55" customFormat="1" ht="32.25" customHeight="1">
      <c r="C471" s="49"/>
      <c r="D471" s="50"/>
      <c r="E471" s="50"/>
      <c r="F471" s="50"/>
      <c r="G471" s="51"/>
      <c r="H471" s="52"/>
      <c r="I471" s="53"/>
      <c r="J471" s="58"/>
      <c r="K471" s="32"/>
      <c r="L471" s="111"/>
      <c r="M471" s="60"/>
      <c r="N471" s="114"/>
      <c r="O471" s="63"/>
      <c r="P471"/>
      <c r="Q471" s="53"/>
      <c r="R471" s="53"/>
      <c r="S471" s="53"/>
      <c r="T471" s="53"/>
      <c r="U471"/>
      <c r="V471" s="53"/>
      <c r="W471" s="53"/>
      <c r="X471" s="53"/>
      <c r="Y471" s="53"/>
      <c r="Z471" s="53"/>
    </row>
    <row r="472" spans="3:26" s="55" customFormat="1" ht="32.25" customHeight="1">
      <c r="C472" s="49"/>
      <c r="D472" s="50"/>
      <c r="E472" s="50"/>
      <c r="F472" s="50"/>
      <c r="G472" s="51"/>
      <c r="H472" s="52"/>
      <c r="I472" s="53"/>
      <c r="J472" s="58"/>
      <c r="K472" s="32"/>
      <c r="L472" s="111"/>
      <c r="M472" s="60"/>
      <c r="N472" s="114"/>
      <c r="O472" s="63"/>
      <c r="P472"/>
      <c r="Q472" s="53"/>
      <c r="R472" s="53"/>
      <c r="S472" s="53"/>
      <c r="T472" s="53"/>
      <c r="U472"/>
      <c r="V472" s="53"/>
      <c r="W472" s="53"/>
      <c r="X472" s="53"/>
      <c r="Y472" s="53"/>
      <c r="Z472" s="53"/>
    </row>
    <row r="473" spans="3:26" s="55" customFormat="1" ht="32.25" customHeight="1">
      <c r="C473" s="49"/>
      <c r="D473" s="50"/>
      <c r="E473" s="50"/>
      <c r="F473" s="50"/>
      <c r="G473" s="51"/>
      <c r="H473" s="52"/>
      <c r="I473" s="53"/>
      <c r="J473" s="58"/>
      <c r="K473" s="32"/>
      <c r="L473" s="111"/>
      <c r="M473" s="60"/>
      <c r="N473" s="114"/>
      <c r="O473" s="63"/>
      <c r="P473"/>
      <c r="Q473" s="53"/>
      <c r="R473" s="53"/>
      <c r="S473" s="53"/>
      <c r="T473" s="53"/>
      <c r="U473"/>
      <c r="V473" s="53"/>
      <c r="W473" s="53"/>
      <c r="X473" s="53"/>
      <c r="Y473" s="53"/>
      <c r="Z473" s="53"/>
    </row>
    <row r="474" spans="3:26" s="55" customFormat="1" ht="32.25" customHeight="1">
      <c r="C474" s="49"/>
      <c r="D474" s="50"/>
      <c r="E474" s="50"/>
      <c r="F474" s="50"/>
      <c r="G474" s="51"/>
      <c r="H474" s="52"/>
      <c r="I474" s="53"/>
      <c r="J474" s="58"/>
      <c r="K474" s="32"/>
      <c r="L474" s="111"/>
      <c r="M474" s="60"/>
      <c r="N474" s="114"/>
      <c r="O474" s="63"/>
      <c r="P474"/>
      <c r="Q474" s="53"/>
      <c r="R474" s="53"/>
      <c r="S474" s="53"/>
      <c r="T474" s="53"/>
      <c r="U474"/>
      <c r="V474" s="53"/>
      <c r="W474" s="53"/>
      <c r="X474" s="53"/>
      <c r="Y474" s="53"/>
      <c r="Z474" s="53"/>
    </row>
    <row r="475" spans="3:26" s="55" customFormat="1" ht="32.25" customHeight="1">
      <c r="C475" s="49"/>
      <c r="D475" s="50"/>
      <c r="E475" s="50"/>
      <c r="F475" s="50"/>
      <c r="G475" s="51"/>
      <c r="H475" s="52"/>
      <c r="I475" s="53"/>
      <c r="J475" s="58"/>
      <c r="K475" s="32"/>
      <c r="L475" s="111"/>
      <c r="M475" s="60"/>
      <c r="N475" s="114"/>
      <c r="O475" s="63"/>
      <c r="P475"/>
      <c r="Q475" s="53"/>
      <c r="R475" s="53"/>
      <c r="S475" s="53"/>
      <c r="T475" s="53"/>
      <c r="U475"/>
      <c r="V475" s="53"/>
      <c r="W475" s="53"/>
      <c r="X475" s="53"/>
      <c r="Y475" s="53"/>
      <c r="Z475" s="53"/>
    </row>
    <row r="476" spans="3:26" s="55" customFormat="1" ht="32.25" customHeight="1">
      <c r="C476" s="49"/>
      <c r="D476" s="50"/>
      <c r="E476" s="50"/>
      <c r="F476" s="50"/>
      <c r="G476" s="51"/>
      <c r="H476" s="52"/>
      <c r="I476" s="53"/>
      <c r="J476" s="58"/>
      <c r="K476" s="32"/>
      <c r="L476" s="111"/>
      <c r="M476" s="60"/>
      <c r="N476" s="114"/>
      <c r="O476" s="63"/>
      <c r="P476"/>
      <c r="Q476" s="53"/>
      <c r="R476" s="53"/>
      <c r="S476" s="53"/>
      <c r="T476" s="53"/>
      <c r="U476"/>
      <c r="V476" s="53"/>
      <c r="W476" s="53"/>
      <c r="X476" s="53"/>
      <c r="Y476" s="53"/>
      <c r="Z476" s="53"/>
    </row>
    <row r="477" spans="3:26" s="55" customFormat="1" ht="32.25" customHeight="1">
      <c r="C477" s="49"/>
      <c r="D477" s="50"/>
      <c r="E477" s="50"/>
      <c r="F477" s="50"/>
      <c r="G477" s="51"/>
      <c r="H477" s="52"/>
      <c r="I477" s="53"/>
      <c r="J477" s="58"/>
      <c r="K477" s="32"/>
      <c r="L477" s="111"/>
      <c r="M477" s="60"/>
      <c r="N477" s="114"/>
      <c r="O477" s="63"/>
      <c r="P477"/>
      <c r="Q477" s="53"/>
      <c r="R477" s="53"/>
      <c r="S477" s="53"/>
      <c r="T477" s="53"/>
      <c r="U477"/>
      <c r="V477" s="53"/>
      <c r="W477" s="53"/>
      <c r="X477" s="53"/>
      <c r="Y477" s="53"/>
      <c r="Z477" s="53"/>
    </row>
    <row r="478" spans="3:26" s="55" customFormat="1" ht="32.25" customHeight="1">
      <c r="C478" s="49"/>
      <c r="D478" s="50"/>
      <c r="E478" s="50"/>
      <c r="F478" s="50"/>
      <c r="G478" s="51"/>
      <c r="H478" s="52"/>
      <c r="I478" s="53"/>
      <c r="J478" s="58"/>
      <c r="K478" s="32"/>
      <c r="L478" s="111"/>
      <c r="M478" s="60"/>
      <c r="N478" s="114"/>
      <c r="O478" s="63"/>
      <c r="P478"/>
      <c r="Q478" s="53"/>
      <c r="R478" s="53"/>
      <c r="S478" s="53"/>
      <c r="T478" s="53"/>
      <c r="U478"/>
      <c r="V478" s="53"/>
      <c r="W478" s="53"/>
      <c r="X478" s="53"/>
      <c r="Y478" s="53"/>
      <c r="Z478" s="53"/>
    </row>
    <row r="479" spans="3:26" s="55" customFormat="1" ht="32.25" customHeight="1">
      <c r="C479" s="49"/>
      <c r="D479" s="50"/>
      <c r="E479" s="50"/>
      <c r="F479" s="50"/>
      <c r="G479" s="51"/>
      <c r="H479" s="52"/>
      <c r="I479" s="53"/>
      <c r="J479" s="58"/>
      <c r="K479" s="32"/>
      <c r="L479" s="111"/>
      <c r="M479" s="60"/>
      <c r="N479" s="114"/>
      <c r="O479" s="63"/>
      <c r="P479"/>
      <c r="Q479" s="53"/>
      <c r="R479" s="53"/>
      <c r="S479" s="53"/>
      <c r="T479" s="53"/>
      <c r="U479"/>
      <c r="V479" s="53"/>
      <c r="W479" s="53"/>
      <c r="X479" s="53"/>
      <c r="Y479" s="53"/>
      <c r="Z479" s="53"/>
    </row>
    <row r="480" spans="3:26" s="55" customFormat="1" ht="32.25" customHeight="1">
      <c r="C480" s="49"/>
      <c r="D480" s="50"/>
      <c r="E480" s="50"/>
      <c r="F480" s="50"/>
      <c r="G480" s="51"/>
      <c r="H480" s="52"/>
      <c r="I480" s="53"/>
      <c r="J480" s="58"/>
      <c r="K480" s="32"/>
      <c r="L480" s="111"/>
      <c r="M480" s="60"/>
      <c r="N480" s="114"/>
      <c r="O480" s="63"/>
      <c r="P480"/>
      <c r="Q480" s="53"/>
      <c r="R480" s="53"/>
      <c r="S480" s="53"/>
      <c r="T480" s="53"/>
      <c r="U480"/>
      <c r="V480" s="53"/>
      <c r="W480" s="53"/>
      <c r="X480" s="53"/>
      <c r="Y480" s="53"/>
      <c r="Z480" s="53"/>
    </row>
    <row r="481" spans="3:26" s="55" customFormat="1" ht="32.25" customHeight="1">
      <c r="C481" s="49"/>
      <c r="D481" s="50"/>
      <c r="E481" s="50"/>
      <c r="F481" s="50"/>
      <c r="G481" s="51"/>
      <c r="H481" s="52"/>
      <c r="I481" s="53"/>
      <c r="J481" s="58"/>
      <c r="K481" s="32"/>
      <c r="L481" s="111"/>
      <c r="M481" s="60"/>
      <c r="N481" s="114"/>
      <c r="O481" s="63"/>
      <c r="P481"/>
      <c r="Q481" s="53"/>
      <c r="R481" s="53"/>
      <c r="S481" s="53"/>
      <c r="T481" s="53"/>
      <c r="U481"/>
      <c r="V481" s="53"/>
      <c r="W481" s="53"/>
      <c r="X481" s="53"/>
      <c r="Y481" s="53"/>
      <c r="Z481" s="53"/>
    </row>
    <row r="482" spans="3:26" s="55" customFormat="1" ht="32.25" customHeight="1">
      <c r="C482" s="49"/>
      <c r="D482" s="50"/>
      <c r="E482" s="50"/>
      <c r="F482" s="50"/>
      <c r="G482" s="51"/>
      <c r="H482" s="52"/>
      <c r="I482" s="53"/>
      <c r="J482" s="58"/>
      <c r="K482" s="32"/>
      <c r="L482" s="111"/>
      <c r="M482" s="60"/>
      <c r="N482" s="114"/>
      <c r="O482" s="63"/>
      <c r="P482"/>
      <c r="Q482" s="53"/>
      <c r="R482" s="53"/>
      <c r="S482" s="53"/>
      <c r="T482" s="53"/>
      <c r="U482"/>
      <c r="V482" s="53"/>
      <c r="W482" s="53"/>
      <c r="X482" s="53"/>
      <c r="Y482" s="53"/>
      <c r="Z482" s="53"/>
    </row>
    <row r="483" spans="3:26" s="55" customFormat="1" ht="32.25" customHeight="1">
      <c r="C483" s="49"/>
      <c r="D483" s="50"/>
      <c r="E483" s="50"/>
      <c r="F483" s="50"/>
      <c r="G483" s="51"/>
      <c r="H483" s="52"/>
      <c r="I483" s="53"/>
      <c r="J483" s="58"/>
      <c r="K483" s="32"/>
      <c r="L483" s="111"/>
      <c r="M483" s="60"/>
      <c r="N483" s="114"/>
      <c r="O483" s="63"/>
      <c r="P483"/>
      <c r="Q483" s="53"/>
      <c r="R483" s="53"/>
      <c r="S483" s="53"/>
      <c r="T483" s="53"/>
      <c r="U483"/>
      <c r="V483" s="53"/>
      <c r="W483" s="53"/>
      <c r="X483" s="53"/>
      <c r="Y483" s="53"/>
      <c r="Z483" s="53"/>
    </row>
    <row r="484" spans="3:26" s="55" customFormat="1" ht="32.25" customHeight="1">
      <c r="C484" s="49"/>
      <c r="D484" s="50"/>
      <c r="E484" s="50"/>
      <c r="F484" s="50"/>
      <c r="G484" s="51"/>
      <c r="H484" s="52"/>
      <c r="I484" s="53"/>
      <c r="J484" s="58"/>
      <c r="K484" s="32"/>
      <c r="L484" s="111"/>
      <c r="M484" s="60"/>
      <c r="N484" s="114"/>
      <c r="O484" s="63"/>
      <c r="P484"/>
      <c r="Q484" s="53"/>
      <c r="R484" s="53"/>
      <c r="S484" s="53"/>
      <c r="T484" s="53"/>
      <c r="U484"/>
      <c r="V484" s="53"/>
      <c r="W484" s="53"/>
      <c r="X484" s="53"/>
      <c r="Y484" s="53"/>
      <c r="Z484" s="53"/>
    </row>
    <row r="485" spans="3:26" s="55" customFormat="1" ht="32.25" customHeight="1">
      <c r="C485" s="49"/>
      <c r="D485" s="50"/>
      <c r="E485" s="50"/>
      <c r="F485" s="50"/>
      <c r="G485" s="51"/>
      <c r="H485" s="52"/>
      <c r="I485" s="53"/>
      <c r="J485" s="58"/>
      <c r="K485" s="32"/>
      <c r="L485" s="111"/>
      <c r="M485" s="60"/>
      <c r="N485" s="114"/>
      <c r="O485" s="63"/>
      <c r="P485"/>
      <c r="Q485" s="53"/>
      <c r="R485" s="53"/>
      <c r="S485" s="53"/>
      <c r="T485" s="53"/>
      <c r="U485"/>
      <c r="V485" s="53"/>
      <c r="W485" s="53"/>
      <c r="X485" s="53"/>
      <c r="Y485" s="53"/>
      <c r="Z485" s="53"/>
    </row>
    <row r="486" spans="3:26" s="55" customFormat="1" ht="32.25" customHeight="1">
      <c r="C486" s="49"/>
      <c r="D486" s="50"/>
      <c r="E486" s="50"/>
      <c r="F486" s="50"/>
      <c r="G486" s="51"/>
      <c r="H486" s="52"/>
      <c r="I486" s="53"/>
      <c r="J486" s="58"/>
      <c r="K486" s="32"/>
      <c r="L486" s="111"/>
      <c r="M486" s="60"/>
      <c r="N486" s="114"/>
      <c r="O486" s="63"/>
      <c r="P486"/>
      <c r="Q486" s="53"/>
      <c r="R486" s="53"/>
      <c r="S486" s="53"/>
      <c r="T486" s="53"/>
      <c r="U486"/>
      <c r="V486" s="53"/>
      <c r="W486" s="53"/>
      <c r="X486" s="53"/>
      <c r="Y486" s="53"/>
      <c r="Z486" s="53"/>
    </row>
    <row r="487" spans="3:26" s="55" customFormat="1" ht="32.25" customHeight="1">
      <c r="C487" s="49"/>
      <c r="D487" s="50"/>
      <c r="E487" s="50"/>
      <c r="F487" s="50"/>
      <c r="G487" s="51"/>
      <c r="H487" s="52"/>
      <c r="I487" s="53"/>
      <c r="J487" s="58"/>
      <c r="K487" s="32"/>
      <c r="L487" s="111"/>
      <c r="M487" s="60"/>
      <c r="N487" s="114"/>
      <c r="O487" s="63"/>
      <c r="P487"/>
      <c r="Q487" s="53"/>
      <c r="R487" s="53"/>
      <c r="S487" s="53"/>
      <c r="T487" s="53"/>
      <c r="U487"/>
      <c r="V487" s="53"/>
      <c r="W487" s="53"/>
      <c r="X487" s="53"/>
      <c r="Y487" s="53"/>
      <c r="Z487" s="53"/>
    </row>
    <row r="488" spans="3:26" s="55" customFormat="1" ht="32.25" customHeight="1">
      <c r="C488" s="49"/>
      <c r="D488" s="50"/>
      <c r="E488" s="50"/>
      <c r="F488" s="50"/>
      <c r="G488" s="51"/>
      <c r="H488" s="52"/>
      <c r="I488" s="53"/>
      <c r="J488" s="58"/>
      <c r="K488" s="32"/>
      <c r="L488" s="111"/>
      <c r="M488" s="60"/>
      <c r="N488" s="114"/>
      <c r="O488" s="63"/>
      <c r="P488"/>
      <c r="Q488" s="53"/>
      <c r="R488" s="53"/>
      <c r="S488" s="53"/>
      <c r="T488" s="53"/>
      <c r="U488"/>
      <c r="V488" s="53"/>
      <c r="W488" s="53"/>
      <c r="X488" s="53"/>
      <c r="Y488" s="53"/>
      <c r="Z488" s="53"/>
    </row>
    <row r="489" spans="3:26" s="55" customFormat="1" ht="32.25" customHeight="1">
      <c r="C489" s="49"/>
      <c r="D489" s="50"/>
      <c r="E489" s="50"/>
      <c r="F489" s="50"/>
      <c r="G489" s="51"/>
      <c r="H489" s="52"/>
      <c r="I489" s="53"/>
      <c r="J489" s="58"/>
      <c r="K489" s="32"/>
      <c r="L489" s="111"/>
      <c r="M489" s="60"/>
      <c r="N489" s="114"/>
      <c r="O489" s="63"/>
      <c r="P489"/>
      <c r="Q489" s="53"/>
      <c r="R489" s="53"/>
      <c r="S489" s="53"/>
      <c r="T489" s="53"/>
      <c r="U489"/>
      <c r="V489" s="53"/>
      <c r="W489" s="53"/>
      <c r="X489" s="53"/>
      <c r="Y489" s="53"/>
      <c r="Z489" s="53"/>
    </row>
    <row r="490" spans="3:26" s="55" customFormat="1" ht="32.25" customHeight="1">
      <c r="C490" s="49"/>
      <c r="D490" s="50"/>
      <c r="E490" s="50"/>
      <c r="F490" s="50"/>
      <c r="G490" s="51"/>
      <c r="H490" s="52"/>
      <c r="I490" s="53"/>
      <c r="J490" s="58"/>
      <c r="K490" s="32"/>
      <c r="L490" s="111"/>
      <c r="M490" s="60"/>
      <c r="N490" s="114"/>
      <c r="O490" s="63"/>
      <c r="P490"/>
      <c r="Q490" s="53"/>
      <c r="R490" s="53"/>
      <c r="S490" s="53"/>
      <c r="T490" s="53"/>
      <c r="U490"/>
      <c r="V490" s="53"/>
      <c r="W490" s="53"/>
      <c r="X490" s="53"/>
      <c r="Y490" s="53"/>
      <c r="Z490" s="53"/>
    </row>
    <row r="491" spans="3:26" s="55" customFormat="1" ht="32.25" customHeight="1">
      <c r="C491" s="49"/>
      <c r="D491" s="50"/>
      <c r="E491" s="50"/>
      <c r="F491" s="50"/>
      <c r="G491" s="51"/>
      <c r="H491" s="52"/>
      <c r="I491" s="53"/>
      <c r="J491" s="58"/>
      <c r="K491" s="32"/>
      <c r="L491" s="111"/>
      <c r="M491" s="60"/>
      <c r="N491" s="114"/>
      <c r="O491" s="63"/>
      <c r="P491"/>
      <c r="Q491" s="53"/>
      <c r="R491" s="53"/>
      <c r="S491" s="53"/>
      <c r="T491" s="53"/>
      <c r="U491"/>
      <c r="V491" s="53"/>
      <c r="W491" s="53"/>
      <c r="X491" s="53"/>
      <c r="Y491" s="53"/>
      <c r="Z491" s="53"/>
    </row>
    <row r="492" spans="3:26" s="55" customFormat="1" ht="32.25" customHeight="1">
      <c r="C492" s="49"/>
      <c r="D492" s="50"/>
      <c r="E492" s="50"/>
      <c r="F492" s="50"/>
      <c r="G492" s="51"/>
      <c r="H492" s="52"/>
      <c r="I492" s="53"/>
      <c r="J492" s="58"/>
      <c r="K492" s="32"/>
      <c r="L492" s="111"/>
      <c r="M492" s="60"/>
      <c r="N492" s="114"/>
      <c r="O492" s="63"/>
      <c r="P492"/>
      <c r="Q492" s="53"/>
      <c r="R492" s="53"/>
      <c r="S492" s="53"/>
      <c r="T492" s="53"/>
      <c r="U492"/>
      <c r="V492" s="53"/>
      <c r="W492" s="53"/>
      <c r="X492" s="53"/>
      <c r="Y492" s="53"/>
      <c r="Z492" s="53"/>
    </row>
    <row r="493" spans="3:26" s="55" customFormat="1" ht="32.25" customHeight="1">
      <c r="C493" s="49"/>
      <c r="D493" s="50"/>
      <c r="E493" s="50"/>
      <c r="F493" s="50"/>
      <c r="G493" s="51"/>
      <c r="H493" s="52"/>
      <c r="I493" s="53"/>
      <c r="J493" s="58"/>
      <c r="K493" s="32"/>
      <c r="L493" s="111"/>
      <c r="M493" s="60"/>
      <c r="N493" s="114"/>
      <c r="O493" s="63"/>
      <c r="P493"/>
      <c r="Q493" s="53"/>
      <c r="R493" s="53"/>
      <c r="S493" s="53"/>
      <c r="T493" s="53"/>
      <c r="U493"/>
      <c r="V493" s="53"/>
      <c r="W493" s="53"/>
      <c r="X493" s="53"/>
      <c r="Y493" s="53"/>
      <c r="Z493" s="53"/>
    </row>
    <row r="494" spans="3:26" s="55" customFormat="1" ht="32.25" customHeight="1">
      <c r="C494" s="49"/>
      <c r="D494" s="50"/>
      <c r="E494" s="50"/>
      <c r="F494" s="50"/>
      <c r="G494" s="51"/>
      <c r="H494" s="52"/>
      <c r="I494" s="53"/>
      <c r="J494" s="58"/>
      <c r="K494" s="32"/>
      <c r="L494" s="111"/>
      <c r="M494" s="60"/>
      <c r="N494" s="114"/>
      <c r="O494" s="63"/>
      <c r="P494"/>
      <c r="Q494" s="53"/>
      <c r="R494" s="53"/>
      <c r="S494" s="53"/>
      <c r="T494" s="53"/>
      <c r="U494"/>
      <c r="V494" s="53"/>
      <c r="W494" s="53"/>
      <c r="X494" s="53"/>
      <c r="Y494" s="53"/>
      <c r="Z494" s="53"/>
    </row>
    <row r="495" spans="3:26" s="55" customFormat="1" ht="32.25" customHeight="1">
      <c r="C495" s="49"/>
      <c r="D495" s="50"/>
      <c r="E495" s="50"/>
      <c r="F495" s="50"/>
      <c r="G495" s="51"/>
      <c r="H495" s="52"/>
      <c r="I495" s="53"/>
      <c r="J495" s="58"/>
      <c r="K495" s="32"/>
      <c r="L495" s="111"/>
      <c r="M495" s="60"/>
      <c r="N495" s="114"/>
      <c r="O495" s="63"/>
      <c r="P495"/>
      <c r="Q495" s="53"/>
      <c r="R495" s="53"/>
      <c r="S495" s="53"/>
      <c r="T495" s="53"/>
      <c r="U495"/>
      <c r="V495" s="53"/>
      <c r="W495" s="53"/>
      <c r="X495" s="53"/>
      <c r="Y495" s="53"/>
      <c r="Z495" s="53"/>
    </row>
    <row r="496" spans="3:26" s="55" customFormat="1" ht="32.25" customHeight="1">
      <c r="C496" s="49"/>
      <c r="D496" s="50"/>
      <c r="E496" s="50"/>
      <c r="F496" s="50"/>
      <c r="G496" s="51"/>
      <c r="H496" s="52"/>
      <c r="I496" s="53"/>
      <c r="J496" s="58"/>
      <c r="K496" s="32"/>
      <c r="L496" s="111"/>
      <c r="M496" s="60"/>
      <c r="N496" s="114"/>
      <c r="O496" s="63"/>
      <c r="P496"/>
      <c r="Q496" s="53"/>
      <c r="R496" s="53"/>
      <c r="S496" s="53"/>
      <c r="T496" s="53"/>
      <c r="U496"/>
      <c r="V496" s="53"/>
      <c r="W496" s="53"/>
      <c r="X496" s="53"/>
      <c r="Y496" s="53"/>
      <c r="Z496" s="53"/>
    </row>
    <row r="497" spans="3:26" s="55" customFormat="1" ht="32.25" customHeight="1">
      <c r="C497" s="49"/>
      <c r="D497" s="50"/>
      <c r="E497" s="50"/>
      <c r="F497" s="50"/>
      <c r="G497" s="51"/>
      <c r="H497" s="52"/>
      <c r="I497" s="53"/>
      <c r="J497" s="58"/>
      <c r="K497" s="32"/>
      <c r="L497" s="111"/>
      <c r="M497" s="60"/>
      <c r="N497" s="114"/>
      <c r="O497" s="63"/>
      <c r="P497"/>
      <c r="Q497" s="53"/>
      <c r="R497" s="53"/>
      <c r="S497" s="53"/>
      <c r="T497" s="53"/>
      <c r="U497"/>
      <c r="V497" s="53"/>
      <c r="W497" s="53"/>
      <c r="X497" s="53"/>
      <c r="Y497" s="53"/>
      <c r="Z497" s="53"/>
    </row>
    <row r="498" spans="3:26" s="55" customFormat="1" ht="32.25" customHeight="1">
      <c r="C498" s="49"/>
      <c r="D498" s="50"/>
      <c r="E498" s="50"/>
      <c r="F498" s="50"/>
      <c r="G498" s="51"/>
      <c r="H498" s="52"/>
      <c r="I498" s="53"/>
      <c r="J498" s="58"/>
      <c r="K498" s="32"/>
      <c r="L498" s="111"/>
      <c r="M498" s="60"/>
      <c r="N498" s="114"/>
      <c r="O498" s="63"/>
      <c r="P498"/>
      <c r="Q498" s="53"/>
      <c r="R498" s="53"/>
      <c r="S498" s="53"/>
      <c r="T498" s="53"/>
      <c r="U498"/>
      <c r="V498" s="53"/>
      <c r="W498" s="53"/>
      <c r="X498" s="53"/>
      <c r="Y498" s="53"/>
      <c r="Z498" s="53"/>
    </row>
    <row r="499" spans="3:26" s="55" customFormat="1" ht="32.25" customHeight="1">
      <c r="C499" s="49"/>
      <c r="D499" s="50"/>
      <c r="E499" s="50"/>
      <c r="F499" s="50"/>
      <c r="G499" s="51"/>
      <c r="H499" s="52"/>
      <c r="I499" s="53"/>
      <c r="J499" s="58"/>
      <c r="K499" s="32"/>
      <c r="L499" s="111"/>
      <c r="M499" s="60"/>
      <c r="N499" s="114"/>
      <c r="O499" s="63"/>
      <c r="P499"/>
      <c r="Q499" s="53"/>
      <c r="R499" s="53"/>
      <c r="S499" s="53"/>
      <c r="T499" s="53"/>
      <c r="U499"/>
      <c r="V499" s="53"/>
      <c r="W499" s="53"/>
      <c r="X499" s="53"/>
      <c r="Y499" s="53"/>
      <c r="Z499" s="53"/>
    </row>
    <row r="500" spans="3:26" s="55" customFormat="1" ht="32.25" customHeight="1">
      <c r="C500" s="49"/>
      <c r="D500" s="50"/>
      <c r="E500" s="50"/>
      <c r="F500" s="50"/>
      <c r="G500" s="51"/>
      <c r="H500" s="52"/>
      <c r="I500" s="53"/>
      <c r="J500" s="58"/>
      <c r="K500" s="32"/>
      <c r="L500" s="111"/>
      <c r="M500" s="60"/>
      <c r="N500" s="114"/>
      <c r="O500" s="63"/>
      <c r="P500"/>
      <c r="Q500" s="53"/>
      <c r="R500" s="53"/>
      <c r="S500" s="53"/>
      <c r="T500" s="53"/>
      <c r="U500"/>
      <c r="V500" s="53"/>
      <c r="W500" s="53"/>
      <c r="X500" s="53"/>
      <c r="Y500" s="53"/>
      <c r="Z500" s="53"/>
    </row>
    <row r="501" spans="3:26" s="55" customFormat="1" ht="32.25" customHeight="1">
      <c r="C501" s="49"/>
      <c r="D501" s="50"/>
      <c r="E501" s="50"/>
      <c r="F501" s="50"/>
      <c r="G501" s="51"/>
      <c r="H501" s="52"/>
      <c r="I501" s="53"/>
      <c r="J501" s="58"/>
      <c r="K501" s="32"/>
      <c r="L501" s="111"/>
      <c r="M501" s="60"/>
      <c r="N501" s="114"/>
      <c r="O501" s="63"/>
      <c r="P501"/>
      <c r="Q501" s="53"/>
      <c r="R501" s="53"/>
      <c r="S501" s="53"/>
      <c r="T501" s="53"/>
      <c r="U501"/>
      <c r="V501" s="53"/>
      <c r="W501" s="53"/>
      <c r="X501" s="53"/>
      <c r="Y501" s="53"/>
      <c r="Z501" s="53"/>
    </row>
    <row r="502" spans="3:26" s="55" customFormat="1" ht="32.25" customHeight="1">
      <c r="C502" s="49"/>
      <c r="D502" s="50"/>
      <c r="E502" s="50"/>
      <c r="F502" s="50"/>
      <c r="G502" s="51"/>
      <c r="H502" s="52"/>
      <c r="I502" s="53"/>
      <c r="J502" s="58"/>
      <c r="K502" s="32"/>
      <c r="L502" s="111"/>
      <c r="M502" s="60"/>
      <c r="N502" s="114"/>
      <c r="O502" s="63"/>
      <c r="P502"/>
      <c r="Q502" s="53"/>
      <c r="R502" s="53"/>
      <c r="S502" s="53"/>
      <c r="T502" s="53"/>
      <c r="U502"/>
      <c r="V502" s="53"/>
      <c r="W502" s="53"/>
      <c r="X502" s="53"/>
      <c r="Y502" s="53"/>
      <c r="Z502" s="53"/>
    </row>
    <row r="503" spans="3:26" s="55" customFormat="1" ht="32.25" customHeight="1">
      <c r="C503" s="49"/>
      <c r="D503" s="50"/>
      <c r="E503" s="50"/>
      <c r="F503" s="50"/>
      <c r="G503" s="51"/>
      <c r="H503" s="52"/>
      <c r="I503" s="53"/>
      <c r="J503" s="58"/>
      <c r="K503" s="32"/>
      <c r="L503" s="111"/>
      <c r="M503" s="60"/>
      <c r="N503" s="114"/>
      <c r="O503" s="63"/>
      <c r="P503"/>
      <c r="Q503" s="53"/>
      <c r="R503" s="53"/>
      <c r="S503" s="53"/>
      <c r="T503" s="53"/>
      <c r="U503"/>
      <c r="V503" s="53"/>
      <c r="W503" s="53"/>
      <c r="X503" s="53"/>
      <c r="Y503" s="53"/>
      <c r="Z503" s="53"/>
    </row>
    <row r="504" spans="3:26" s="55" customFormat="1" ht="32.25" customHeight="1">
      <c r="C504" s="49"/>
      <c r="D504" s="50"/>
      <c r="E504" s="50"/>
      <c r="F504" s="50"/>
      <c r="G504" s="51"/>
      <c r="H504" s="52"/>
      <c r="I504" s="53"/>
      <c r="J504" s="58"/>
      <c r="K504" s="32"/>
      <c r="L504" s="111"/>
      <c r="M504" s="60"/>
      <c r="N504" s="114"/>
      <c r="O504" s="63"/>
      <c r="P504"/>
      <c r="Q504" s="53"/>
      <c r="R504" s="53"/>
      <c r="S504" s="53"/>
      <c r="T504" s="53"/>
      <c r="U504"/>
      <c r="V504" s="53"/>
      <c r="W504" s="53"/>
      <c r="X504" s="53"/>
      <c r="Y504" s="53"/>
      <c r="Z504" s="53"/>
    </row>
    <row r="505" spans="3:26" s="55" customFormat="1" ht="32.25" customHeight="1">
      <c r="C505" s="49"/>
      <c r="D505" s="50"/>
      <c r="E505" s="50"/>
      <c r="F505" s="50"/>
      <c r="G505" s="51"/>
      <c r="H505" s="52"/>
      <c r="I505" s="53"/>
      <c r="J505" s="58"/>
      <c r="K505" s="32"/>
      <c r="L505" s="111"/>
      <c r="M505" s="60"/>
      <c r="N505" s="114"/>
      <c r="O505" s="63"/>
      <c r="P505"/>
      <c r="Q505" s="53"/>
      <c r="R505" s="53"/>
      <c r="S505" s="53"/>
      <c r="T505" s="53"/>
      <c r="U505"/>
      <c r="V505" s="53"/>
      <c r="W505" s="53"/>
      <c r="X505" s="53"/>
      <c r="Y505" s="53"/>
      <c r="Z505" s="53"/>
    </row>
    <row r="506" spans="3:26" s="55" customFormat="1" ht="32.25" customHeight="1">
      <c r="C506" s="49"/>
      <c r="D506" s="50"/>
      <c r="E506" s="50"/>
      <c r="F506" s="50"/>
      <c r="G506" s="51"/>
      <c r="H506" s="52"/>
      <c r="I506" s="53"/>
      <c r="J506" s="58"/>
      <c r="K506" s="32"/>
      <c r="L506" s="111"/>
      <c r="M506" s="60"/>
      <c r="N506" s="114"/>
      <c r="O506" s="63"/>
      <c r="P506"/>
      <c r="Q506" s="53"/>
      <c r="R506" s="53"/>
      <c r="S506" s="53"/>
      <c r="T506" s="53"/>
      <c r="U506"/>
      <c r="V506" s="53"/>
      <c r="W506" s="53"/>
      <c r="X506" s="53"/>
      <c r="Y506" s="53"/>
      <c r="Z506" s="53"/>
    </row>
    <row r="507" spans="3:26" s="55" customFormat="1" ht="32.25" customHeight="1">
      <c r="C507" s="49"/>
      <c r="D507" s="50"/>
      <c r="E507" s="50"/>
      <c r="F507" s="50"/>
      <c r="G507" s="51"/>
      <c r="H507" s="52"/>
      <c r="I507" s="53"/>
      <c r="J507" s="58"/>
      <c r="K507" s="32"/>
      <c r="L507" s="111"/>
      <c r="M507" s="60"/>
      <c r="N507" s="114"/>
      <c r="O507" s="63"/>
      <c r="P507"/>
      <c r="Q507" s="53"/>
      <c r="R507" s="53"/>
      <c r="S507" s="53"/>
      <c r="T507" s="53"/>
      <c r="U507"/>
      <c r="V507" s="53"/>
      <c r="W507" s="53"/>
      <c r="X507" s="53"/>
      <c r="Y507" s="53"/>
      <c r="Z507" s="53"/>
    </row>
    <row r="508" spans="3:26" s="55" customFormat="1" ht="32.25" customHeight="1">
      <c r="C508" s="49"/>
      <c r="D508" s="50"/>
      <c r="E508" s="50"/>
      <c r="F508" s="50"/>
      <c r="G508" s="51"/>
      <c r="H508" s="52"/>
      <c r="I508" s="53"/>
      <c r="J508" s="58"/>
      <c r="K508" s="32"/>
      <c r="L508" s="111"/>
      <c r="M508" s="60"/>
      <c r="N508" s="114"/>
      <c r="O508" s="63"/>
      <c r="P508"/>
      <c r="Q508" s="53"/>
      <c r="R508" s="53"/>
      <c r="S508" s="53"/>
      <c r="T508" s="53"/>
      <c r="U508"/>
      <c r="V508" s="53"/>
      <c r="W508" s="53"/>
      <c r="X508" s="53"/>
      <c r="Y508" s="53"/>
      <c r="Z508" s="53"/>
    </row>
    <row r="509" spans="3:26" s="55" customFormat="1" ht="32.25" customHeight="1">
      <c r="C509" s="49"/>
      <c r="D509" s="50"/>
      <c r="E509" s="50"/>
      <c r="F509" s="50"/>
      <c r="G509" s="51"/>
      <c r="H509" s="52"/>
      <c r="I509" s="53"/>
      <c r="J509" s="58"/>
      <c r="K509" s="32"/>
      <c r="L509" s="111"/>
      <c r="M509" s="60"/>
      <c r="N509" s="114"/>
      <c r="O509" s="63"/>
      <c r="P509"/>
      <c r="Q509" s="53"/>
      <c r="R509" s="53"/>
      <c r="S509" s="53"/>
      <c r="T509" s="53"/>
      <c r="U509"/>
      <c r="V509" s="53"/>
      <c r="W509" s="53"/>
      <c r="X509" s="53"/>
      <c r="Y509" s="53"/>
      <c r="Z509" s="53"/>
    </row>
    <row r="510" spans="3:26" s="55" customFormat="1" ht="32.25" customHeight="1">
      <c r="C510" s="49"/>
      <c r="D510" s="50"/>
      <c r="E510" s="50"/>
      <c r="F510" s="50"/>
      <c r="G510" s="51"/>
      <c r="H510" s="52"/>
      <c r="I510" s="53"/>
      <c r="J510" s="58"/>
      <c r="K510" s="32"/>
      <c r="L510" s="111"/>
      <c r="M510" s="60"/>
      <c r="N510" s="114"/>
      <c r="O510" s="63"/>
      <c r="P510"/>
      <c r="Q510" s="53"/>
      <c r="R510" s="53"/>
      <c r="S510" s="53"/>
      <c r="T510" s="53"/>
      <c r="U510"/>
      <c r="V510" s="53"/>
      <c r="W510" s="53"/>
      <c r="X510" s="53"/>
      <c r="Y510" s="53"/>
      <c r="Z510" s="53"/>
    </row>
    <row r="511" spans="3:26" s="55" customFormat="1" ht="32.25" customHeight="1">
      <c r="C511" s="49"/>
      <c r="D511" s="50"/>
      <c r="E511" s="50"/>
      <c r="F511" s="50"/>
      <c r="G511" s="51"/>
      <c r="H511" s="52"/>
      <c r="I511" s="53"/>
      <c r="J511" s="58"/>
      <c r="K511" s="32"/>
      <c r="L511" s="111"/>
      <c r="M511" s="60"/>
      <c r="N511" s="114"/>
      <c r="O511" s="63"/>
      <c r="P511"/>
      <c r="Q511" s="53"/>
      <c r="R511" s="53"/>
      <c r="S511" s="53"/>
      <c r="T511" s="53"/>
      <c r="U511"/>
      <c r="V511" s="53"/>
      <c r="W511" s="53"/>
      <c r="X511" s="53"/>
      <c r="Y511" s="53"/>
      <c r="Z511" s="53"/>
    </row>
    <row r="512" spans="3:26" s="55" customFormat="1" ht="32.25" customHeight="1">
      <c r="C512" s="49"/>
      <c r="D512" s="50"/>
      <c r="E512" s="50"/>
      <c r="F512" s="50"/>
      <c r="G512" s="51"/>
      <c r="H512" s="52"/>
      <c r="I512" s="53"/>
      <c r="J512" s="58"/>
      <c r="K512" s="32"/>
      <c r="L512" s="111"/>
      <c r="M512" s="60"/>
      <c r="N512" s="114"/>
      <c r="O512" s="63"/>
      <c r="P512"/>
      <c r="Q512" s="53"/>
      <c r="R512" s="53"/>
      <c r="S512" s="53"/>
      <c r="T512" s="53"/>
      <c r="U512"/>
      <c r="V512" s="53"/>
      <c r="W512" s="53"/>
      <c r="X512" s="53"/>
      <c r="Y512" s="53"/>
      <c r="Z512" s="53"/>
    </row>
    <row r="513" spans="3:26" s="55" customFormat="1" ht="32.25" customHeight="1">
      <c r="C513" s="49"/>
      <c r="D513" s="50"/>
      <c r="E513" s="50"/>
      <c r="F513" s="50"/>
      <c r="G513" s="51"/>
      <c r="H513" s="52"/>
      <c r="I513" s="53"/>
      <c r="J513" s="58"/>
      <c r="K513" s="32"/>
      <c r="L513" s="111"/>
      <c r="M513" s="60"/>
      <c r="N513" s="114"/>
      <c r="O513" s="63"/>
      <c r="P513"/>
      <c r="Q513" s="53"/>
      <c r="R513" s="53"/>
      <c r="S513" s="53"/>
      <c r="T513" s="53"/>
      <c r="U513"/>
      <c r="V513" s="53"/>
      <c r="W513" s="53"/>
      <c r="X513" s="53"/>
      <c r="Y513" s="53"/>
      <c r="Z513" s="53"/>
    </row>
    <row r="514" spans="3:26" s="55" customFormat="1" ht="32.25" customHeight="1">
      <c r="C514" s="49"/>
      <c r="D514" s="50"/>
      <c r="E514" s="50"/>
      <c r="F514" s="50"/>
      <c r="G514" s="51"/>
      <c r="H514" s="52"/>
      <c r="I514" s="53"/>
      <c r="J514" s="58"/>
      <c r="K514" s="32"/>
      <c r="L514" s="111"/>
      <c r="M514" s="60"/>
      <c r="N514" s="114"/>
      <c r="O514" s="63"/>
      <c r="P514"/>
      <c r="Q514" s="53"/>
      <c r="R514" s="53"/>
      <c r="S514" s="53"/>
      <c r="T514" s="53"/>
      <c r="U514"/>
      <c r="V514" s="53"/>
      <c r="W514" s="53"/>
      <c r="X514" s="53"/>
      <c r="Y514" s="53"/>
      <c r="Z514" s="53"/>
    </row>
    <row r="515" spans="3:26" s="55" customFormat="1" ht="32.25" customHeight="1">
      <c r="C515" s="49"/>
      <c r="D515" s="50"/>
      <c r="E515" s="50"/>
      <c r="F515" s="50"/>
      <c r="G515" s="51"/>
      <c r="H515" s="52"/>
      <c r="I515" s="53"/>
      <c r="J515" s="58"/>
      <c r="K515" s="32"/>
      <c r="L515" s="111"/>
      <c r="M515" s="60"/>
      <c r="N515" s="114"/>
      <c r="O515" s="63"/>
      <c r="P515"/>
      <c r="Q515" s="53"/>
      <c r="R515" s="53"/>
      <c r="S515" s="53"/>
      <c r="T515" s="53"/>
      <c r="U515"/>
      <c r="V515" s="53"/>
      <c r="W515" s="53"/>
      <c r="X515" s="53"/>
      <c r="Y515" s="53"/>
      <c r="Z515" s="53"/>
    </row>
    <row r="516" spans="3:26" s="55" customFormat="1" ht="32.25" customHeight="1">
      <c r="C516" s="49"/>
      <c r="D516" s="50"/>
      <c r="E516" s="50"/>
      <c r="F516" s="50"/>
      <c r="G516" s="51"/>
      <c r="H516" s="52"/>
      <c r="I516" s="53"/>
      <c r="J516" s="58"/>
      <c r="K516" s="32"/>
      <c r="L516" s="111"/>
      <c r="M516" s="60"/>
      <c r="N516" s="114"/>
      <c r="O516" s="63"/>
      <c r="P516"/>
      <c r="Q516" s="53"/>
      <c r="R516" s="53"/>
      <c r="S516" s="53"/>
      <c r="T516" s="53"/>
      <c r="U516"/>
      <c r="V516" s="53"/>
      <c r="W516" s="53"/>
      <c r="X516" s="53"/>
      <c r="Y516" s="53"/>
      <c r="Z516" s="53"/>
    </row>
    <row r="517" spans="3:26" s="55" customFormat="1" ht="32.25" customHeight="1">
      <c r="C517" s="49"/>
      <c r="D517" s="50"/>
      <c r="E517" s="50"/>
      <c r="F517" s="50"/>
      <c r="G517" s="51"/>
      <c r="H517" s="52"/>
      <c r="I517" s="53"/>
      <c r="J517" s="58"/>
      <c r="K517" s="32"/>
      <c r="L517" s="111"/>
      <c r="M517" s="60"/>
      <c r="N517" s="114"/>
      <c r="O517" s="63"/>
      <c r="P517"/>
      <c r="Q517" s="53"/>
      <c r="R517" s="53"/>
      <c r="S517" s="53"/>
      <c r="T517" s="53"/>
      <c r="U517"/>
      <c r="V517" s="53"/>
      <c r="W517" s="53"/>
      <c r="X517" s="53"/>
      <c r="Y517" s="53"/>
      <c r="Z517" s="53"/>
    </row>
    <row r="518" spans="3:26" s="55" customFormat="1" ht="32.25" customHeight="1">
      <c r="C518" s="49"/>
      <c r="D518" s="50"/>
      <c r="E518" s="50"/>
      <c r="F518" s="50"/>
      <c r="G518" s="51"/>
      <c r="H518" s="52"/>
      <c r="I518" s="53"/>
      <c r="J518" s="58"/>
      <c r="K518" s="32"/>
      <c r="L518" s="111"/>
      <c r="M518" s="60"/>
      <c r="N518" s="114"/>
      <c r="O518" s="63"/>
      <c r="P518"/>
      <c r="Q518" s="53"/>
      <c r="R518" s="53"/>
      <c r="S518" s="53"/>
      <c r="T518" s="53"/>
      <c r="U518"/>
      <c r="V518" s="53"/>
      <c r="W518" s="53"/>
      <c r="X518" s="53"/>
      <c r="Y518" s="53"/>
      <c r="Z518" s="53"/>
    </row>
    <row r="519" spans="3:26" s="55" customFormat="1" ht="32.25" customHeight="1">
      <c r="C519" s="49"/>
      <c r="D519" s="50"/>
      <c r="E519" s="50"/>
      <c r="F519" s="50"/>
      <c r="G519" s="51"/>
      <c r="H519" s="52"/>
      <c r="I519" s="53"/>
      <c r="J519" s="58"/>
      <c r="K519" s="32"/>
      <c r="L519" s="111"/>
      <c r="M519" s="60"/>
      <c r="N519" s="114"/>
      <c r="O519" s="63"/>
      <c r="P519"/>
      <c r="Q519" s="53"/>
      <c r="R519" s="53"/>
      <c r="S519" s="53"/>
      <c r="T519" s="53"/>
      <c r="U519"/>
      <c r="V519" s="53"/>
      <c r="W519" s="53"/>
      <c r="X519" s="53"/>
      <c r="Y519" s="53"/>
      <c r="Z519" s="53"/>
    </row>
    <row r="520" spans="3:26" s="55" customFormat="1" ht="32.25" customHeight="1">
      <c r="C520" s="49"/>
      <c r="D520" s="50"/>
      <c r="E520" s="50"/>
      <c r="F520" s="50"/>
      <c r="G520" s="51"/>
      <c r="H520" s="52"/>
      <c r="I520" s="53"/>
      <c r="J520" s="58"/>
      <c r="K520" s="32"/>
      <c r="L520" s="111"/>
      <c r="M520" s="60"/>
      <c r="N520" s="114"/>
      <c r="O520" s="63"/>
      <c r="P520"/>
      <c r="Q520" s="53"/>
      <c r="R520" s="53"/>
      <c r="S520" s="53"/>
      <c r="T520" s="53"/>
      <c r="U520"/>
      <c r="V520" s="53"/>
      <c r="W520" s="53"/>
      <c r="X520" s="53"/>
      <c r="Y520" s="53"/>
      <c r="Z520" s="53"/>
    </row>
    <row r="521" spans="3:26" s="55" customFormat="1" ht="32.25" customHeight="1">
      <c r="C521" s="49"/>
      <c r="D521" s="50"/>
      <c r="E521" s="50"/>
      <c r="F521" s="50"/>
      <c r="G521" s="51"/>
      <c r="H521" s="52"/>
      <c r="I521" s="53"/>
      <c r="J521" s="58"/>
      <c r="K521" s="32"/>
      <c r="L521" s="111"/>
      <c r="M521" s="60"/>
      <c r="N521" s="114"/>
      <c r="O521" s="63"/>
      <c r="P521"/>
      <c r="Q521" s="53"/>
      <c r="R521" s="53"/>
      <c r="S521" s="53"/>
      <c r="T521" s="53"/>
      <c r="U521"/>
      <c r="V521" s="53"/>
      <c r="W521" s="53"/>
      <c r="X521" s="53"/>
      <c r="Y521" s="53"/>
      <c r="Z521" s="53"/>
    </row>
    <row r="522" spans="3:26" s="55" customFormat="1" ht="32.25" customHeight="1">
      <c r="C522" s="49"/>
      <c r="D522" s="50"/>
      <c r="E522" s="50"/>
      <c r="F522" s="50"/>
      <c r="G522" s="51"/>
      <c r="H522" s="52"/>
      <c r="I522" s="53"/>
      <c r="J522" s="58"/>
      <c r="K522" s="32"/>
      <c r="L522" s="111"/>
      <c r="M522" s="60"/>
      <c r="N522" s="114"/>
      <c r="O522" s="63"/>
      <c r="P522"/>
      <c r="Q522" s="53"/>
      <c r="R522" s="53"/>
      <c r="S522" s="53"/>
      <c r="T522" s="53"/>
      <c r="U522"/>
      <c r="V522" s="53"/>
      <c r="W522" s="53"/>
      <c r="X522" s="53"/>
      <c r="Y522" s="53"/>
      <c r="Z522" s="53"/>
    </row>
    <row r="523" spans="3:26" s="55" customFormat="1" ht="32.25" customHeight="1">
      <c r="C523" s="49"/>
      <c r="D523" s="50"/>
      <c r="E523" s="50"/>
      <c r="F523" s="50"/>
      <c r="G523" s="51"/>
      <c r="H523" s="52"/>
      <c r="I523" s="53"/>
      <c r="J523" s="58"/>
      <c r="K523" s="32"/>
      <c r="L523" s="111"/>
      <c r="M523" s="60"/>
      <c r="N523" s="114"/>
      <c r="O523" s="63"/>
      <c r="P523"/>
      <c r="Q523" s="53"/>
      <c r="R523" s="53"/>
      <c r="S523" s="53"/>
      <c r="T523" s="53"/>
      <c r="U523"/>
      <c r="V523" s="53"/>
      <c r="W523" s="53"/>
      <c r="X523" s="53"/>
      <c r="Y523" s="53"/>
      <c r="Z523" s="53"/>
    </row>
    <row r="524" spans="3:26" s="55" customFormat="1" ht="32.25" customHeight="1">
      <c r="C524" s="49"/>
      <c r="D524" s="50"/>
      <c r="E524" s="50"/>
      <c r="F524" s="50"/>
      <c r="G524" s="51"/>
      <c r="H524" s="52"/>
      <c r="I524" s="53"/>
      <c r="J524" s="58"/>
      <c r="K524" s="32"/>
      <c r="L524" s="111"/>
      <c r="M524" s="60"/>
      <c r="N524" s="114"/>
      <c r="O524" s="63"/>
      <c r="P524"/>
      <c r="Q524" s="53"/>
      <c r="R524" s="53"/>
      <c r="S524" s="53"/>
      <c r="T524" s="53"/>
      <c r="U524"/>
      <c r="V524" s="53"/>
      <c r="W524" s="53"/>
      <c r="X524" s="53"/>
      <c r="Y524" s="53"/>
      <c r="Z524" s="53"/>
    </row>
    <row r="525" spans="3:26" s="55" customFormat="1" ht="32.25" customHeight="1">
      <c r="C525" s="49"/>
      <c r="D525" s="50"/>
      <c r="E525" s="50"/>
      <c r="F525" s="50"/>
      <c r="G525" s="51"/>
      <c r="H525" s="52"/>
      <c r="I525" s="53"/>
      <c r="J525" s="58"/>
      <c r="K525" s="32"/>
      <c r="L525" s="111"/>
      <c r="M525" s="60"/>
      <c r="N525" s="114"/>
      <c r="O525" s="63"/>
      <c r="P525"/>
      <c r="Q525" s="53"/>
      <c r="R525" s="53"/>
      <c r="S525" s="53"/>
      <c r="T525" s="53"/>
      <c r="U525"/>
      <c r="V525" s="53"/>
      <c r="W525" s="53"/>
      <c r="X525" s="53"/>
      <c r="Y525" s="53"/>
      <c r="Z525" s="53"/>
    </row>
    <row r="526" spans="3:26" s="55" customFormat="1" ht="32.25" customHeight="1">
      <c r="C526" s="49"/>
      <c r="D526" s="50"/>
      <c r="E526" s="50"/>
      <c r="F526" s="50"/>
      <c r="G526" s="51"/>
      <c r="H526" s="52"/>
      <c r="I526" s="53"/>
      <c r="J526" s="58"/>
      <c r="K526" s="32"/>
      <c r="L526" s="111"/>
      <c r="M526" s="60"/>
      <c r="N526" s="114"/>
      <c r="O526" s="63"/>
      <c r="P526"/>
      <c r="Q526" s="53"/>
      <c r="R526" s="53"/>
      <c r="S526" s="53"/>
      <c r="T526" s="53"/>
      <c r="U526"/>
      <c r="V526" s="53"/>
      <c r="W526" s="53"/>
      <c r="X526" s="53"/>
      <c r="Y526" s="53"/>
      <c r="Z526" s="53"/>
    </row>
    <row r="527" spans="3:26" s="55" customFormat="1" ht="32.25" customHeight="1">
      <c r="C527" s="49"/>
      <c r="D527" s="50"/>
      <c r="E527" s="50"/>
      <c r="F527" s="50"/>
      <c r="G527" s="51"/>
      <c r="H527" s="52"/>
      <c r="I527" s="53"/>
      <c r="J527" s="58"/>
      <c r="K527" s="32"/>
      <c r="L527" s="111"/>
      <c r="M527" s="60"/>
      <c r="N527" s="114"/>
      <c r="O527" s="63"/>
      <c r="P527"/>
      <c r="Q527" s="53"/>
      <c r="R527" s="53"/>
      <c r="S527" s="53"/>
      <c r="T527" s="53"/>
      <c r="U527"/>
      <c r="V527" s="53"/>
      <c r="W527" s="53"/>
      <c r="X527" s="53"/>
      <c r="Y527" s="53"/>
      <c r="Z527" s="53"/>
    </row>
    <row r="528" spans="3:26" s="55" customFormat="1" ht="32.25" customHeight="1">
      <c r="C528" s="49"/>
      <c r="D528" s="50"/>
      <c r="E528" s="50"/>
      <c r="F528" s="50"/>
      <c r="G528" s="51"/>
      <c r="H528" s="52"/>
      <c r="I528" s="53"/>
      <c r="J528" s="58"/>
      <c r="K528" s="32"/>
      <c r="L528" s="111"/>
      <c r="M528" s="60"/>
      <c r="N528" s="114"/>
      <c r="O528" s="63"/>
      <c r="P528"/>
      <c r="Q528" s="53"/>
      <c r="R528" s="53"/>
      <c r="S528" s="53"/>
      <c r="T528" s="53"/>
      <c r="U528"/>
      <c r="V528" s="53"/>
      <c r="W528" s="53"/>
      <c r="X528" s="53"/>
      <c r="Y528" s="53"/>
      <c r="Z528" s="53"/>
    </row>
    <row r="529" spans="3:26" s="55" customFormat="1" ht="32.25" customHeight="1">
      <c r="C529" s="49"/>
      <c r="D529" s="50"/>
      <c r="E529" s="50"/>
      <c r="F529" s="50"/>
      <c r="G529" s="51"/>
      <c r="H529" s="52"/>
      <c r="I529" s="53"/>
      <c r="J529" s="58"/>
      <c r="K529" s="32"/>
      <c r="L529" s="111"/>
      <c r="M529" s="60"/>
      <c r="N529" s="114"/>
      <c r="O529" s="63"/>
      <c r="P529"/>
      <c r="Q529" s="53"/>
      <c r="R529" s="53"/>
      <c r="S529" s="53"/>
      <c r="T529" s="53"/>
      <c r="U529"/>
      <c r="V529" s="53"/>
      <c r="W529" s="53"/>
      <c r="X529" s="53"/>
      <c r="Y529" s="53"/>
      <c r="Z529" s="53"/>
    </row>
    <row r="530" spans="3:26" s="55" customFormat="1" ht="32.25" customHeight="1">
      <c r="C530" s="49"/>
      <c r="D530" s="50"/>
      <c r="E530" s="50"/>
      <c r="F530" s="50"/>
      <c r="G530" s="51"/>
      <c r="H530" s="52"/>
      <c r="I530" s="53"/>
      <c r="J530" s="58"/>
      <c r="K530" s="32"/>
      <c r="L530" s="111"/>
      <c r="M530" s="60"/>
      <c r="N530" s="114"/>
      <c r="O530" s="63"/>
      <c r="P530"/>
      <c r="Q530" s="53"/>
      <c r="R530" s="53"/>
      <c r="S530" s="53"/>
      <c r="T530" s="53"/>
      <c r="U530"/>
      <c r="V530" s="53"/>
      <c r="W530" s="53"/>
      <c r="X530" s="53"/>
      <c r="Y530" s="53"/>
      <c r="Z530" s="53"/>
    </row>
    <row r="531" spans="3:26" s="55" customFormat="1" ht="32.25" customHeight="1">
      <c r="C531" s="49"/>
      <c r="D531" s="50"/>
      <c r="E531" s="50"/>
      <c r="F531" s="50"/>
      <c r="G531" s="51"/>
      <c r="H531" s="52"/>
      <c r="I531" s="53"/>
      <c r="J531" s="58"/>
      <c r="K531" s="32"/>
      <c r="L531" s="111"/>
      <c r="M531" s="60"/>
      <c r="N531" s="114"/>
      <c r="O531" s="63"/>
      <c r="P531"/>
      <c r="Q531" s="53"/>
      <c r="R531" s="53"/>
      <c r="S531" s="53"/>
      <c r="T531" s="53"/>
      <c r="U531"/>
      <c r="V531" s="53"/>
      <c r="W531" s="53"/>
      <c r="X531" s="53"/>
      <c r="Y531" s="53"/>
      <c r="Z531" s="53"/>
    </row>
    <row r="532" spans="3:26" s="55" customFormat="1" ht="32.25" customHeight="1">
      <c r="C532" s="49"/>
      <c r="D532" s="50"/>
      <c r="E532" s="50"/>
      <c r="F532" s="50"/>
      <c r="G532" s="51"/>
      <c r="H532" s="52"/>
      <c r="I532" s="53"/>
      <c r="J532" s="58"/>
      <c r="K532" s="32"/>
      <c r="L532" s="111"/>
      <c r="M532" s="60"/>
      <c r="N532" s="114"/>
      <c r="O532" s="63"/>
      <c r="P532"/>
      <c r="Q532" s="53"/>
      <c r="R532" s="53"/>
      <c r="S532" s="53"/>
      <c r="T532" s="53"/>
      <c r="U532"/>
      <c r="V532" s="53"/>
      <c r="W532" s="53"/>
      <c r="X532" s="53"/>
      <c r="Y532" s="53"/>
      <c r="Z532" s="53"/>
    </row>
    <row r="533" spans="3:26" s="55" customFormat="1" ht="32.25" customHeight="1">
      <c r="C533" s="49"/>
      <c r="D533" s="50"/>
      <c r="E533" s="50"/>
      <c r="F533" s="50"/>
      <c r="G533" s="51"/>
      <c r="H533" s="52"/>
      <c r="I533" s="53"/>
      <c r="J533" s="58"/>
      <c r="K533" s="32"/>
      <c r="L533" s="111"/>
      <c r="M533" s="60"/>
      <c r="N533" s="114"/>
      <c r="O533" s="63"/>
      <c r="P533"/>
      <c r="Q533" s="53"/>
      <c r="R533" s="53"/>
      <c r="S533" s="53"/>
      <c r="T533" s="53"/>
      <c r="U533"/>
      <c r="V533" s="53"/>
      <c r="W533" s="53"/>
      <c r="X533" s="53"/>
      <c r="Y533" s="53"/>
      <c r="Z533" s="53"/>
    </row>
    <row r="534" spans="3:26" s="55" customFormat="1" ht="32.25" customHeight="1">
      <c r="C534" s="49"/>
      <c r="D534" s="50"/>
      <c r="E534" s="50"/>
      <c r="F534" s="50"/>
      <c r="G534" s="51"/>
      <c r="H534" s="52"/>
      <c r="I534" s="53"/>
      <c r="J534" s="58"/>
      <c r="K534" s="32"/>
      <c r="L534" s="111"/>
      <c r="M534" s="60"/>
      <c r="N534" s="114"/>
      <c r="O534" s="63"/>
      <c r="P534"/>
      <c r="Q534" s="53"/>
      <c r="R534" s="53"/>
      <c r="S534" s="53"/>
      <c r="T534" s="53"/>
      <c r="U534"/>
      <c r="V534" s="53"/>
      <c r="W534" s="53"/>
      <c r="X534" s="53"/>
      <c r="Y534" s="53"/>
      <c r="Z534" s="53"/>
    </row>
    <row r="535" spans="3:26" s="55" customFormat="1" ht="32.25" customHeight="1">
      <c r="C535" s="49"/>
      <c r="D535" s="50"/>
      <c r="E535" s="50"/>
      <c r="F535" s="50"/>
      <c r="G535" s="51"/>
      <c r="H535" s="52"/>
      <c r="I535" s="53"/>
      <c r="J535" s="58"/>
      <c r="K535" s="32"/>
      <c r="L535" s="111"/>
      <c r="M535" s="60"/>
      <c r="N535" s="114"/>
      <c r="O535" s="63"/>
      <c r="P535"/>
      <c r="Q535" s="53"/>
      <c r="R535" s="53"/>
      <c r="S535" s="53"/>
      <c r="T535" s="53"/>
      <c r="U535"/>
      <c r="V535" s="53"/>
      <c r="W535" s="53"/>
      <c r="X535" s="53"/>
      <c r="Y535" s="53"/>
      <c r="Z535" s="53"/>
    </row>
    <row r="536" spans="3:26" s="55" customFormat="1" ht="32.25" customHeight="1">
      <c r="C536" s="49"/>
      <c r="D536" s="50"/>
      <c r="E536" s="50"/>
      <c r="F536" s="50"/>
      <c r="G536" s="51"/>
      <c r="H536" s="52"/>
      <c r="I536" s="53"/>
      <c r="J536" s="58"/>
      <c r="K536" s="32"/>
      <c r="L536" s="111"/>
      <c r="M536" s="60"/>
      <c r="N536" s="114"/>
      <c r="O536" s="63"/>
      <c r="P536"/>
      <c r="Q536" s="53"/>
      <c r="R536" s="53"/>
      <c r="S536" s="53"/>
      <c r="T536" s="53"/>
      <c r="U536"/>
      <c r="V536" s="53"/>
      <c r="W536" s="53"/>
      <c r="X536" s="53"/>
      <c r="Y536" s="53"/>
      <c r="Z536" s="53"/>
    </row>
    <row r="537" spans="3:26" s="55" customFormat="1" ht="32.25" customHeight="1">
      <c r="C537" s="49"/>
      <c r="D537" s="50"/>
      <c r="E537" s="50"/>
      <c r="F537" s="50"/>
      <c r="G537" s="51"/>
      <c r="H537" s="52"/>
      <c r="I537" s="53"/>
      <c r="J537" s="58"/>
      <c r="K537" s="32"/>
      <c r="L537" s="111"/>
      <c r="M537" s="60"/>
      <c r="N537" s="114"/>
      <c r="O537" s="63"/>
      <c r="P537"/>
      <c r="Q537" s="53"/>
      <c r="R537" s="53"/>
      <c r="S537" s="53"/>
      <c r="T537" s="53"/>
      <c r="U537"/>
      <c r="V537" s="53"/>
      <c r="W537" s="53"/>
      <c r="X537" s="53"/>
      <c r="Y537" s="53"/>
      <c r="Z537" s="53"/>
    </row>
    <row r="538" spans="3:26" s="55" customFormat="1" ht="32.25" customHeight="1">
      <c r="C538" s="49"/>
      <c r="D538" s="50"/>
      <c r="E538" s="50"/>
      <c r="F538" s="50"/>
      <c r="G538" s="51"/>
      <c r="H538" s="52"/>
      <c r="I538" s="53"/>
      <c r="J538" s="58"/>
      <c r="K538" s="32"/>
      <c r="L538" s="111"/>
      <c r="M538" s="60"/>
      <c r="N538" s="114"/>
      <c r="O538" s="63"/>
      <c r="P538"/>
      <c r="Q538" s="53"/>
      <c r="R538" s="53"/>
      <c r="S538" s="53"/>
      <c r="T538" s="53"/>
      <c r="U538"/>
      <c r="V538" s="53"/>
      <c r="W538" s="53"/>
      <c r="X538" s="53"/>
      <c r="Y538" s="53"/>
      <c r="Z538" s="53"/>
    </row>
    <row r="539" spans="3:26" s="55" customFormat="1" ht="32.25" customHeight="1">
      <c r="C539" s="49"/>
      <c r="D539" s="50"/>
      <c r="E539" s="50"/>
      <c r="F539" s="50"/>
      <c r="G539" s="51"/>
      <c r="H539" s="52"/>
      <c r="I539" s="53"/>
      <c r="J539" s="58"/>
      <c r="K539" s="32"/>
      <c r="L539" s="111"/>
      <c r="M539" s="60"/>
      <c r="N539" s="114"/>
      <c r="O539" s="63"/>
      <c r="P539"/>
      <c r="Q539" s="53"/>
      <c r="R539" s="53"/>
      <c r="S539" s="53"/>
      <c r="T539" s="53"/>
      <c r="U539"/>
      <c r="V539" s="53"/>
      <c r="W539" s="53"/>
      <c r="X539" s="53"/>
      <c r="Y539" s="53"/>
      <c r="Z539" s="53"/>
    </row>
    <row r="540" spans="3:26" s="55" customFormat="1" ht="32.25" customHeight="1">
      <c r="C540" s="49"/>
      <c r="D540" s="50"/>
      <c r="E540" s="50"/>
      <c r="F540" s="50"/>
      <c r="G540" s="51"/>
      <c r="H540" s="52"/>
      <c r="I540" s="53"/>
      <c r="J540" s="58"/>
      <c r="K540" s="32"/>
      <c r="L540" s="111"/>
      <c r="M540" s="60"/>
      <c r="N540" s="114"/>
      <c r="O540" s="63"/>
      <c r="P540"/>
      <c r="Q540" s="53"/>
      <c r="R540" s="53"/>
      <c r="S540" s="53"/>
      <c r="T540" s="53"/>
      <c r="U540"/>
      <c r="V540" s="53"/>
      <c r="W540" s="53"/>
      <c r="X540" s="53"/>
      <c r="Y540" s="53"/>
      <c r="Z540" s="53"/>
    </row>
    <row r="541" spans="3:26" s="55" customFormat="1" ht="32.25" customHeight="1">
      <c r="C541" s="49"/>
      <c r="D541" s="50"/>
      <c r="E541" s="50"/>
      <c r="F541" s="50"/>
      <c r="G541" s="51"/>
      <c r="H541" s="52"/>
      <c r="I541" s="53"/>
      <c r="J541" s="58"/>
      <c r="K541" s="32"/>
      <c r="L541" s="111"/>
      <c r="M541" s="60"/>
      <c r="N541" s="114"/>
      <c r="O541" s="63"/>
      <c r="P541"/>
      <c r="Q541" s="53"/>
      <c r="R541" s="53"/>
      <c r="S541" s="53"/>
      <c r="T541" s="53"/>
      <c r="U541"/>
      <c r="V541" s="53"/>
      <c r="W541" s="53"/>
      <c r="X541" s="53"/>
      <c r="Y541" s="53"/>
      <c r="Z541" s="53"/>
    </row>
    <row r="542" spans="3:26" s="55" customFormat="1" ht="32.25" customHeight="1">
      <c r="C542" s="49"/>
      <c r="D542" s="50"/>
      <c r="E542" s="50"/>
      <c r="F542" s="50"/>
      <c r="G542" s="51"/>
      <c r="H542" s="52"/>
      <c r="I542" s="53"/>
      <c r="J542" s="58"/>
      <c r="K542" s="32"/>
      <c r="L542" s="111"/>
      <c r="M542" s="60"/>
      <c r="N542" s="114"/>
      <c r="O542" s="63"/>
      <c r="P542"/>
      <c r="Q542" s="53"/>
      <c r="R542" s="53"/>
      <c r="S542" s="53"/>
      <c r="T542" s="53"/>
      <c r="U542"/>
      <c r="V542" s="53"/>
      <c r="W542" s="53"/>
      <c r="X542" s="53"/>
      <c r="Y542" s="53"/>
      <c r="Z542" s="53"/>
    </row>
    <row r="543" spans="3:26" s="55" customFormat="1" ht="32.25" customHeight="1">
      <c r="C543" s="49"/>
      <c r="D543" s="50"/>
      <c r="E543" s="50"/>
      <c r="F543" s="50"/>
      <c r="G543" s="51"/>
      <c r="H543" s="52"/>
      <c r="I543" s="53"/>
      <c r="J543" s="58"/>
      <c r="K543" s="32"/>
      <c r="L543" s="111"/>
      <c r="M543" s="60"/>
      <c r="N543" s="114"/>
      <c r="O543" s="63"/>
      <c r="P543"/>
      <c r="Q543" s="53"/>
      <c r="R543" s="53"/>
      <c r="S543" s="53"/>
      <c r="T543" s="53"/>
      <c r="U543"/>
      <c r="V543" s="53"/>
      <c r="W543" s="53"/>
      <c r="X543" s="53"/>
      <c r="Y543" s="53"/>
      <c r="Z543" s="53"/>
    </row>
    <row r="544" spans="3:26" s="55" customFormat="1" ht="32.25" customHeight="1">
      <c r="C544" s="49"/>
      <c r="D544" s="50"/>
      <c r="E544" s="50"/>
      <c r="F544" s="50"/>
      <c r="G544" s="51"/>
      <c r="H544" s="52"/>
      <c r="I544" s="53"/>
      <c r="J544" s="58"/>
      <c r="K544" s="32"/>
      <c r="L544" s="111"/>
      <c r="M544" s="60"/>
      <c r="N544" s="114"/>
      <c r="O544" s="63"/>
      <c r="P544"/>
      <c r="Q544" s="53"/>
      <c r="R544" s="53"/>
      <c r="S544" s="53"/>
      <c r="T544" s="53"/>
      <c r="U544"/>
      <c r="V544" s="53"/>
      <c r="W544" s="53"/>
      <c r="X544" s="53"/>
      <c r="Y544" s="53"/>
      <c r="Z544" s="53"/>
    </row>
    <row r="545" spans="3:26" s="55" customFormat="1" ht="32.25" customHeight="1">
      <c r="C545" s="49"/>
      <c r="D545" s="50"/>
      <c r="E545" s="50"/>
      <c r="F545" s="50"/>
      <c r="G545" s="51"/>
      <c r="H545" s="52"/>
      <c r="I545" s="53"/>
      <c r="J545" s="58"/>
      <c r="K545" s="32"/>
      <c r="L545" s="111"/>
      <c r="M545" s="60"/>
      <c r="N545" s="114"/>
      <c r="O545" s="63"/>
      <c r="P545"/>
      <c r="Q545" s="53"/>
      <c r="R545" s="53"/>
      <c r="S545" s="53"/>
      <c r="T545" s="53"/>
      <c r="U545"/>
      <c r="V545" s="53"/>
      <c r="W545" s="53"/>
      <c r="X545" s="53"/>
      <c r="Y545" s="53"/>
      <c r="Z545" s="53"/>
    </row>
    <row r="546" spans="3:26" s="55" customFormat="1" ht="32.25" customHeight="1">
      <c r="C546" s="49"/>
      <c r="D546" s="50"/>
      <c r="E546" s="50"/>
      <c r="F546" s="50"/>
      <c r="G546" s="51"/>
      <c r="H546" s="52"/>
      <c r="I546" s="53"/>
      <c r="J546" s="58"/>
      <c r="K546" s="32"/>
      <c r="L546" s="111"/>
      <c r="M546" s="60"/>
      <c r="N546" s="114"/>
      <c r="O546" s="63"/>
      <c r="P546"/>
      <c r="Q546" s="53"/>
      <c r="R546" s="53"/>
      <c r="S546" s="53"/>
      <c r="T546" s="53"/>
      <c r="U546"/>
      <c r="V546" s="53"/>
      <c r="W546" s="53"/>
      <c r="X546" s="53"/>
      <c r="Y546" s="53"/>
      <c r="Z546" s="53"/>
    </row>
    <row r="547" spans="3:26" s="55" customFormat="1" ht="32.25" customHeight="1">
      <c r="C547" s="49"/>
      <c r="D547" s="50"/>
      <c r="E547" s="50"/>
      <c r="F547" s="50"/>
      <c r="G547" s="51"/>
      <c r="H547" s="52"/>
      <c r="I547" s="53"/>
      <c r="J547" s="58"/>
      <c r="K547" s="32"/>
      <c r="L547" s="111"/>
      <c r="M547" s="60"/>
      <c r="N547" s="114"/>
      <c r="O547" s="63"/>
      <c r="P547"/>
      <c r="Q547" s="53"/>
      <c r="R547" s="53"/>
      <c r="S547" s="53"/>
      <c r="T547" s="53"/>
      <c r="U547"/>
      <c r="V547" s="53"/>
      <c r="W547" s="53"/>
      <c r="X547" s="53"/>
      <c r="Y547" s="53"/>
      <c r="Z547" s="53"/>
    </row>
    <row r="548" spans="3:26" s="55" customFormat="1" ht="32.25" customHeight="1">
      <c r="C548" s="49"/>
      <c r="D548" s="50"/>
      <c r="E548" s="50"/>
      <c r="F548" s="50"/>
      <c r="G548" s="51"/>
      <c r="H548" s="52"/>
      <c r="I548" s="53"/>
      <c r="J548" s="58"/>
      <c r="K548" s="32"/>
      <c r="L548" s="111"/>
      <c r="M548" s="60"/>
      <c r="N548" s="114"/>
      <c r="O548" s="63"/>
      <c r="P548"/>
      <c r="Q548" s="53"/>
      <c r="R548" s="53"/>
      <c r="S548" s="53"/>
      <c r="T548" s="53"/>
      <c r="U548"/>
      <c r="V548" s="53"/>
      <c r="W548" s="53"/>
      <c r="X548" s="53"/>
      <c r="Y548" s="53"/>
      <c r="Z548" s="53"/>
    </row>
    <row r="549" spans="3:26" s="55" customFormat="1" ht="32.25" customHeight="1">
      <c r="C549" s="49"/>
      <c r="D549" s="50"/>
      <c r="E549" s="50"/>
      <c r="F549" s="50"/>
      <c r="G549" s="51"/>
      <c r="H549" s="52"/>
      <c r="I549" s="53"/>
      <c r="J549" s="58"/>
      <c r="K549" s="32"/>
      <c r="L549" s="111"/>
      <c r="M549" s="60"/>
      <c r="N549" s="114"/>
      <c r="O549" s="63"/>
      <c r="P549"/>
      <c r="Q549" s="53"/>
      <c r="R549" s="53"/>
      <c r="S549" s="53"/>
      <c r="T549" s="53"/>
      <c r="U549"/>
      <c r="V549" s="53"/>
      <c r="W549" s="53"/>
      <c r="X549" s="53"/>
      <c r="Y549" s="53"/>
      <c r="Z549" s="53"/>
    </row>
    <row r="550" spans="3:26" s="55" customFormat="1" ht="32.25" customHeight="1">
      <c r="C550" s="49"/>
      <c r="D550" s="50"/>
      <c r="E550" s="50"/>
      <c r="F550" s="50"/>
      <c r="G550" s="51"/>
      <c r="H550" s="52"/>
      <c r="I550" s="53"/>
      <c r="J550" s="58"/>
      <c r="K550" s="32"/>
      <c r="L550" s="111"/>
      <c r="M550" s="60"/>
      <c r="N550" s="114"/>
      <c r="O550" s="63"/>
      <c r="P550"/>
      <c r="Q550" s="53"/>
      <c r="R550" s="53"/>
      <c r="S550" s="53"/>
      <c r="T550" s="53"/>
      <c r="U550"/>
      <c r="V550" s="53"/>
      <c r="W550" s="53"/>
      <c r="X550" s="53"/>
      <c r="Y550" s="53"/>
      <c r="Z550" s="53"/>
    </row>
    <row r="551" spans="3:26" s="55" customFormat="1" ht="32.25" customHeight="1">
      <c r="C551" s="49"/>
      <c r="D551" s="50"/>
      <c r="E551" s="50"/>
      <c r="F551" s="50"/>
      <c r="G551" s="51"/>
      <c r="H551" s="52"/>
      <c r="I551" s="53"/>
      <c r="J551" s="58"/>
      <c r="K551" s="32"/>
      <c r="L551" s="111"/>
      <c r="M551" s="60"/>
      <c r="N551" s="114"/>
      <c r="O551" s="63"/>
      <c r="P551"/>
      <c r="Q551" s="53"/>
      <c r="R551" s="53"/>
      <c r="S551" s="53"/>
      <c r="T551" s="53"/>
      <c r="U551"/>
      <c r="V551" s="53"/>
      <c r="W551" s="53"/>
      <c r="X551" s="53"/>
      <c r="Y551" s="53"/>
      <c r="Z551" s="53"/>
    </row>
    <row r="552" spans="3:26" s="55" customFormat="1" ht="32.25" customHeight="1">
      <c r="C552" s="49"/>
      <c r="D552" s="50"/>
      <c r="E552" s="50"/>
      <c r="F552" s="50"/>
      <c r="G552" s="51"/>
      <c r="H552" s="52"/>
      <c r="I552" s="53"/>
      <c r="J552" s="58"/>
      <c r="K552" s="32"/>
      <c r="L552" s="111"/>
      <c r="M552" s="60"/>
      <c r="N552" s="114"/>
      <c r="O552" s="63"/>
      <c r="P552"/>
      <c r="Q552" s="53"/>
      <c r="R552" s="53"/>
      <c r="S552" s="53"/>
      <c r="T552" s="53"/>
      <c r="U552"/>
      <c r="V552" s="53"/>
      <c r="W552" s="53"/>
      <c r="X552" s="53"/>
      <c r="Y552" s="53"/>
      <c r="Z552" s="53"/>
    </row>
    <row r="553" spans="3:26" s="55" customFormat="1" ht="32.25" customHeight="1">
      <c r="C553" s="49"/>
      <c r="D553" s="50"/>
      <c r="E553" s="50"/>
      <c r="F553" s="50"/>
      <c r="G553" s="51"/>
      <c r="H553" s="52"/>
      <c r="I553" s="53"/>
      <c r="J553" s="58"/>
      <c r="K553" s="32"/>
      <c r="L553" s="111"/>
      <c r="M553" s="60"/>
      <c r="N553" s="114"/>
      <c r="O553" s="63"/>
      <c r="P553"/>
      <c r="Q553" s="53"/>
      <c r="R553" s="53"/>
      <c r="S553" s="53"/>
      <c r="T553" s="53"/>
      <c r="U553"/>
      <c r="V553" s="53"/>
      <c r="W553" s="53"/>
      <c r="X553" s="53"/>
      <c r="Y553" s="53"/>
      <c r="Z553" s="53"/>
    </row>
    <row r="554" spans="3:26" s="55" customFormat="1" ht="32.25" customHeight="1">
      <c r="C554" s="49"/>
      <c r="D554" s="50"/>
      <c r="E554" s="50"/>
      <c r="F554" s="50"/>
      <c r="G554" s="51"/>
      <c r="H554" s="52"/>
      <c r="I554" s="53"/>
      <c r="J554" s="58"/>
      <c r="K554" s="32"/>
      <c r="L554" s="111"/>
      <c r="M554" s="60"/>
      <c r="N554" s="114"/>
      <c r="O554" s="63"/>
      <c r="P554"/>
      <c r="Q554" s="53"/>
      <c r="R554" s="53"/>
      <c r="S554" s="53"/>
      <c r="T554" s="53"/>
      <c r="U554"/>
      <c r="V554" s="53"/>
      <c r="W554" s="53"/>
      <c r="X554" s="53"/>
      <c r="Y554" s="53"/>
      <c r="Z554" s="53"/>
    </row>
    <row r="555" spans="3:26" s="55" customFormat="1" ht="32.25" customHeight="1">
      <c r="C555" s="49"/>
      <c r="D555" s="50"/>
      <c r="E555" s="50"/>
      <c r="F555" s="50"/>
      <c r="G555" s="51"/>
      <c r="H555" s="52"/>
      <c r="I555" s="53"/>
      <c r="J555" s="58"/>
      <c r="K555" s="32"/>
      <c r="L555" s="111"/>
      <c r="M555" s="60"/>
      <c r="N555" s="114"/>
      <c r="O555" s="63"/>
      <c r="P555"/>
      <c r="Q555" s="53"/>
      <c r="R555" s="53"/>
      <c r="S555" s="53"/>
      <c r="T555" s="53"/>
      <c r="U555"/>
      <c r="V555" s="53"/>
      <c r="W555" s="53"/>
      <c r="X555" s="53"/>
      <c r="Y555" s="53"/>
      <c r="Z555" s="53"/>
    </row>
    <row r="556" spans="3:26" s="55" customFormat="1" ht="32.25" customHeight="1">
      <c r="C556" s="49"/>
      <c r="D556" s="50"/>
      <c r="E556" s="50"/>
      <c r="F556" s="50"/>
      <c r="G556" s="51"/>
      <c r="H556" s="52"/>
      <c r="I556" s="53"/>
      <c r="J556" s="58"/>
      <c r="K556" s="32"/>
      <c r="L556" s="111"/>
      <c r="M556" s="60"/>
      <c r="N556" s="114"/>
      <c r="O556" s="63"/>
      <c r="P556"/>
      <c r="Q556" s="53"/>
      <c r="R556" s="53"/>
      <c r="S556" s="53"/>
      <c r="T556" s="53"/>
      <c r="U556"/>
      <c r="V556" s="53"/>
      <c r="W556" s="53"/>
      <c r="X556" s="53"/>
      <c r="Y556" s="53"/>
      <c r="Z556" s="53"/>
    </row>
    <row r="557" spans="3:26" s="55" customFormat="1" ht="32.25" customHeight="1">
      <c r="C557" s="49"/>
      <c r="D557" s="50"/>
      <c r="E557" s="50"/>
      <c r="F557" s="50"/>
      <c r="G557" s="51"/>
      <c r="H557" s="52"/>
      <c r="I557" s="53"/>
      <c r="J557" s="58"/>
      <c r="K557" s="32"/>
      <c r="L557" s="111"/>
      <c r="M557" s="60"/>
      <c r="N557" s="114"/>
      <c r="O557" s="63"/>
      <c r="P557"/>
      <c r="Q557" s="53"/>
      <c r="R557" s="53"/>
      <c r="S557" s="53"/>
      <c r="T557" s="53"/>
      <c r="U557"/>
      <c r="V557" s="53"/>
      <c r="W557" s="53"/>
      <c r="X557" s="53"/>
      <c r="Y557" s="53"/>
      <c r="Z557" s="53"/>
    </row>
    <row r="558" spans="3:26" s="55" customFormat="1" ht="32.25" customHeight="1">
      <c r="C558" s="49"/>
      <c r="D558" s="50"/>
      <c r="E558" s="50"/>
      <c r="F558" s="50"/>
      <c r="G558" s="51"/>
      <c r="H558" s="52"/>
      <c r="I558" s="53"/>
      <c r="J558" s="58"/>
      <c r="K558" s="32"/>
      <c r="L558" s="111"/>
      <c r="M558" s="60"/>
      <c r="N558" s="114"/>
      <c r="O558" s="63"/>
      <c r="P558"/>
      <c r="Q558" s="53"/>
      <c r="R558" s="53"/>
      <c r="S558" s="53"/>
      <c r="T558" s="53"/>
      <c r="U558"/>
      <c r="V558" s="53"/>
      <c r="W558" s="53"/>
      <c r="X558" s="53"/>
      <c r="Y558" s="53"/>
      <c r="Z558" s="53"/>
    </row>
    <row r="559" spans="3:26" s="55" customFormat="1" ht="32.25" customHeight="1">
      <c r="C559" s="49"/>
      <c r="D559" s="50"/>
      <c r="E559" s="50"/>
      <c r="F559" s="50"/>
      <c r="G559" s="51"/>
      <c r="H559" s="52"/>
      <c r="I559" s="53"/>
      <c r="J559" s="58"/>
      <c r="K559" s="32"/>
      <c r="L559" s="111"/>
      <c r="M559" s="60"/>
      <c r="N559" s="114"/>
      <c r="O559" s="63"/>
      <c r="P559"/>
      <c r="Q559" s="53"/>
      <c r="R559" s="53"/>
      <c r="S559" s="53"/>
      <c r="T559" s="53"/>
      <c r="U559"/>
      <c r="V559" s="53"/>
      <c r="W559" s="53"/>
      <c r="X559" s="53"/>
      <c r="Y559" s="53"/>
      <c r="Z559" s="53"/>
    </row>
    <row r="560" spans="3:26" s="55" customFormat="1" ht="32.25" customHeight="1">
      <c r="C560" s="49"/>
      <c r="D560" s="50"/>
      <c r="E560" s="50"/>
      <c r="F560" s="50"/>
      <c r="G560" s="51"/>
      <c r="H560" s="52"/>
      <c r="I560" s="53"/>
      <c r="J560" s="58"/>
      <c r="K560" s="32"/>
      <c r="L560" s="111"/>
      <c r="M560" s="60"/>
      <c r="N560" s="114"/>
      <c r="O560" s="63"/>
      <c r="P560"/>
      <c r="Q560" s="53"/>
      <c r="R560" s="53"/>
      <c r="S560" s="53"/>
      <c r="T560" s="53"/>
      <c r="U560"/>
      <c r="V560" s="53"/>
      <c r="W560" s="53"/>
      <c r="X560" s="53"/>
      <c r="Y560" s="53"/>
      <c r="Z560" s="53"/>
    </row>
    <row r="561" spans="3:26" s="55" customFormat="1" ht="32.25" customHeight="1">
      <c r="C561" s="49"/>
      <c r="D561" s="50"/>
      <c r="E561" s="50"/>
      <c r="F561" s="50"/>
      <c r="G561" s="51"/>
      <c r="H561" s="52"/>
      <c r="I561" s="53"/>
      <c r="J561" s="58"/>
      <c r="K561" s="32"/>
      <c r="L561" s="111"/>
      <c r="M561" s="60"/>
      <c r="N561" s="114"/>
      <c r="O561" s="63"/>
      <c r="P561"/>
      <c r="Q561" s="53"/>
      <c r="R561" s="53"/>
      <c r="S561" s="53"/>
      <c r="T561" s="53"/>
      <c r="U561"/>
      <c r="V561" s="53"/>
      <c r="W561" s="53"/>
      <c r="X561" s="53"/>
      <c r="Y561" s="53"/>
      <c r="Z561" s="53"/>
    </row>
    <row r="562" spans="3:26" s="55" customFormat="1" ht="32.25" customHeight="1">
      <c r="C562" s="49"/>
      <c r="D562" s="50"/>
      <c r="E562" s="50"/>
      <c r="F562" s="50"/>
      <c r="G562" s="51"/>
      <c r="H562" s="52"/>
      <c r="I562" s="53"/>
      <c r="J562" s="58"/>
      <c r="K562" s="32"/>
      <c r="L562" s="111"/>
      <c r="M562" s="60"/>
      <c r="N562" s="114"/>
      <c r="O562" s="63"/>
      <c r="P562"/>
      <c r="Q562" s="53"/>
      <c r="R562" s="53"/>
      <c r="S562" s="53"/>
      <c r="T562" s="53"/>
      <c r="U562"/>
      <c r="V562" s="53"/>
      <c r="W562" s="53"/>
      <c r="X562" s="53"/>
      <c r="Y562" s="53"/>
      <c r="Z562" s="53"/>
    </row>
    <row r="563" spans="3:26" s="55" customFormat="1" ht="32.25" customHeight="1">
      <c r="C563" s="49"/>
      <c r="D563" s="50"/>
      <c r="E563" s="50"/>
      <c r="F563" s="50"/>
      <c r="G563" s="51"/>
      <c r="H563" s="52"/>
      <c r="I563" s="53"/>
      <c r="J563" s="58"/>
      <c r="K563" s="32"/>
      <c r="L563" s="111"/>
      <c r="M563" s="60"/>
      <c r="N563" s="114"/>
      <c r="O563" s="63"/>
      <c r="P563"/>
      <c r="Q563" s="53"/>
      <c r="R563" s="53"/>
      <c r="S563" s="53"/>
      <c r="T563" s="53"/>
      <c r="U563"/>
      <c r="V563" s="53"/>
      <c r="W563" s="53"/>
      <c r="X563" s="53"/>
      <c r="Y563" s="53"/>
      <c r="Z563" s="53"/>
    </row>
    <row r="564" spans="3:26" s="55" customFormat="1" ht="32.25" customHeight="1">
      <c r="C564" s="49"/>
      <c r="D564" s="50"/>
      <c r="E564" s="50"/>
      <c r="F564" s="50"/>
      <c r="G564" s="51"/>
      <c r="H564" s="52"/>
      <c r="I564" s="53"/>
      <c r="J564" s="58"/>
      <c r="K564" s="32"/>
      <c r="L564" s="111"/>
      <c r="M564" s="60"/>
      <c r="N564" s="114"/>
      <c r="O564" s="63"/>
      <c r="P564"/>
      <c r="Q564" s="53"/>
      <c r="R564" s="53"/>
      <c r="S564" s="53"/>
      <c r="T564" s="53"/>
      <c r="U564"/>
      <c r="V564" s="53"/>
      <c r="W564" s="53"/>
      <c r="X564" s="53"/>
      <c r="Y564" s="53"/>
      <c r="Z564" s="53"/>
    </row>
    <row r="565" spans="3:26" s="55" customFormat="1" ht="32.25" customHeight="1">
      <c r="C565" s="49"/>
      <c r="D565" s="50"/>
      <c r="E565" s="50"/>
      <c r="F565" s="50"/>
      <c r="G565" s="51"/>
      <c r="H565" s="52"/>
      <c r="I565" s="53"/>
      <c r="J565" s="58"/>
      <c r="K565" s="32"/>
      <c r="L565" s="111"/>
      <c r="M565" s="60"/>
      <c r="N565" s="114"/>
      <c r="O565" s="63"/>
      <c r="P565"/>
      <c r="Q565" s="53"/>
      <c r="R565" s="53"/>
      <c r="S565" s="53"/>
      <c r="T565" s="53"/>
      <c r="U565"/>
      <c r="V565" s="53"/>
      <c r="W565" s="53"/>
      <c r="X565" s="53"/>
      <c r="Y565" s="53"/>
      <c r="Z565" s="53"/>
    </row>
    <row r="566" spans="3:26" s="55" customFormat="1" ht="32.25" customHeight="1">
      <c r="C566" s="49"/>
      <c r="D566" s="50"/>
      <c r="E566" s="50"/>
      <c r="F566" s="50"/>
      <c r="G566" s="51"/>
      <c r="H566" s="52"/>
      <c r="I566" s="53"/>
      <c r="J566" s="58"/>
      <c r="K566" s="32"/>
      <c r="L566" s="111"/>
      <c r="M566" s="60"/>
      <c r="N566" s="114"/>
      <c r="O566" s="63"/>
      <c r="P566"/>
      <c r="Q566" s="53"/>
      <c r="R566" s="53"/>
      <c r="S566" s="53"/>
      <c r="T566" s="53"/>
      <c r="U566"/>
      <c r="V566" s="53"/>
      <c r="W566" s="53"/>
      <c r="X566" s="53"/>
      <c r="Y566" s="53"/>
      <c r="Z566" s="53"/>
    </row>
    <row r="567" spans="3:26" s="55" customFormat="1" ht="32.25" customHeight="1">
      <c r="C567" s="49"/>
      <c r="D567" s="50"/>
      <c r="E567" s="50"/>
      <c r="F567" s="50"/>
      <c r="G567" s="51"/>
      <c r="H567" s="52"/>
      <c r="I567" s="53"/>
      <c r="J567" s="58"/>
      <c r="K567" s="32"/>
      <c r="L567" s="111"/>
      <c r="M567" s="60"/>
      <c r="N567" s="114"/>
      <c r="O567" s="63"/>
      <c r="P567"/>
      <c r="Q567" s="53"/>
      <c r="R567" s="53"/>
      <c r="S567" s="53"/>
      <c r="T567" s="53"/>
      <c r="U567"/>
      <c r="V567" s="53"/>
      <c r="W567" s="53"/>
      <c r="X567" s="53"/>
      <c r="Y567" s="53"/>
      <c r="Z567" s="53"/>
    </row>
    <row r="568" spans="3:26" s="55" customFormat="1" ht="32.25" customHeight="1">
      <c r="C568" s="49"/>
      <c r="D568" s="50"/>
      <c r="E568" s="50"/>
      <c r="F568" s="50"/>
      <c r="G568" s="51"/>
      <c r="H568" s="52"/>
      <c r="I568" s="53"/>
      <c r="J568" s="58"/>
      <c r="K568" s="32"/>
      <c r="L568" s="111"/>
      <c r="M568" s="60"/>
      <c r="N568" s="114"/>
      <c r="O568" s="63"/>
      <c r="P568"/>
      <c r="Q568" s="53"/>
      <c r="R568" s="53"/>
      <c r="S568" s="53"/>
      <c r="T568" s="53"/>
      <c r="U568"/>
      <c r="V568" s="53"/>
      <c r="W568" s="53"/>
      <c r="X568" s="53"/>
      <c r="Y568" s="53"/>
      <c r="Z568" s="53"/>
    </row>
    <row r="569" spans="3:26" s="55" customFormat="1" ht="32.25" customHeight="1">
      <c r="C569" s="49"/>
      <c r="D569" s="50"/>
      <c r="E569" s="50"/>
      <c r="F569" s="50"/>
      <c r="G569" s="51"/>
      <c r="H569" s="52"/>
      <c r="I569" s="53"/>
      <c r="J569" s="58"/>
      <c r="K569" s="32"/>
      <c r="L569" s="111"/>
      <c r="M569" s="60"/>
      <c r="N569" s="114"/>
      <c r="O569" s="63"/>
      <c r="P569"/>
      <c r="Q569" s="53"/>
      <c r="R569" s="53"/>
      <c r="S569" s="53"/>
      <c r="T569" s="53"/>
      <c r="U569"/>
      <c r="V569" s="53"/>
      <c r="W569" s="53"/>
      <c r="X569" s="53"/>
      <c r="Y569" s="53"/>
      <c r="Z569" s="53"/>
    </row>
    <row r="570" spans="3:26" s="55" customFormat="1" ht="32.25" customHeight="1">
      <c r="C570" s="49"/>
      <c r="D570" s="50"/>
      <c r="E570" s="50"/>
      <c r="F570" s="50"/>
      <c r="G570" s="51"/>
      <c r="H570" s="52"/>
      <c r="I570" s="53"/>
      <c r="J570" s="58"/>
      <c r="K570" s="32"/>
      <c r="L570" s="111"/>
      <c r="M570" s="60"/>
      <c r="N570" s="114"/>
      <c r="O570" s="63"/>
      <c r="P570"/>
      <c r="Q570" s="53"/>
      <c r="R570" s="53"/>
      <c r="S570" s="53"/>
      <c r="T570" s="53"/>
      <c r="U570"/>
      <c r="V570" s="53"/>
      <c r="W570" s="53"/>
      <c r="X570" s="53"/>
      <c r="Y570" s="53"/>
      <c r="Z570" s="53"/>
    </row>
    <row r="571" spans="3:26" s="55" customFormat="1" ht="32.25" customHeight="1">
      <c r="C571" s="49"/>
      <c r="D571" s="50"/>
      <c r="E571" s="50"/>
      <c r="F571" s="50"/>
      <c r="G571" s="51"/>
      <c r="H571" s="52"/>
      <c r="I571" s="53"/>
      <c r="J571" s="58"/>
      <c r="K571" s="32"/>
      <c r="L571" s="111"/>
      <c r="M571" s="60"/>
      <c r="N571" s="114"/>
      <c r="O571" s="63"/>
      <c r="P571"/>
      <c r="Q571" s="53"/>
      <c r="R571" s="53"/>
      <c r="S571" s="53"/>
      <c r="T571" s="53"/>
      <c r="U571"/>
      <c r="V571" s="53"/>
      <c r="W571" s="53"/>
      <c r="X571" s="53"/>
      <c r="Y571" s="53"/>
      <c r="Z571" s="53"/>
    </row>
    <row r="572" spans="3:26" s="55" customFormat="1" ht="32.25" customHeight="1">
      <c r="C572" s="49"/>
      <c r="D572" s="50"/>
      <c r="E572" s="50"/>
      <c r="F572" s="50"/>
      <c r="G572" s="51"/>
      <c r="H572" s="52"/>
      <c r="I572" s="53"/>
      <c r="J572" s="58"/>
      <c r="K572" s="32"/>
      <c r="L572" s="111"/>
      <c r="M572" s="60"/>
      <c r="N572" s="114"/>
      <c r="O572" s="63"/>
      <c r="P572"/>
      <c r="Q572" s="53"/>
      <c r="R572" s="53"/>
      <c r="S572" s="53"/>
      <c r="T572" s="53"/>
      <c r="U572"/>
      <c r="V572" s="53"/>
      <c r="W572" s="53"/>
      <c r="X572" s="53"/>
      <c r="Y572" s="53"/>
      <c r="Z572" s="53"/>
    </row>
    <row r="573" spans="3:26" s="55" customFormat="1" ht="32.25" customHeight="1">
      <c r="C573" s="49"/>
      <c r="D573" s="50"/>
      <c r="E573" s="50"/>
      <c r="F573" s="50"/>
      <c r="G573" s="51"/>
      <c r="H573" s="52"/>
      <c r="I573" s="53"/>
      <c r="J573" s="58"/>
      <c r="K573" s="32"/>
      <c r="L573" s="111"/>
      <c r="M573" s="60"/>
      <c r="N573" s="114"/>
      <c r="O573" s="63"/>
      <c r="P573"/>
      <c r="Q573" s="53"/>
      <c r="R573" s="53"/>
      <c r="S573" s="53"/>
      <c r="T573" s="53"/>
      <c r="U573"/>
      <c r="V573" s="53"/>
      <c r="W573" s="53"/>
      <c r="X573" s="53"/>
      <c r="Y573" s="53"/>
      <c r="Z573" s="53"/>
    </row>
    <row r="574" spans="3:26" s="55" customFormat="1" ht="32.25" customHeight="1">
      <c r="C574" s="49"/>
      <c r="D574" s="50"/>
      <c r="E574" s="50"/>
      <c r="F574" s="50"/>
      <c r="G574" s="51"/>
      <c r="H574" s="52"/>
      <c r="I574" s="53"/>
      <c r="J574" s="58"/>
      <c r="K574" s="32"/>
      <c r="L574" s="111"/>
      <c r="M574" s="60"/>
      <c r="N574" s="114"/>
      <c r="O574" s="63"/>
      <c r="P574"/>
      <c r="Q574" s="53"/>
      <c r="R574" s="53"/>
      <c r="S574" s="53"/>
      <c r="T574" s="53"/>
      <c r="U574"/>
      <c r="V574" s="53"/>
      <c r="W574" s="53"/>
      <c r="X574" s="53"/>
      <c r="Y574" s="53"/>
      <c r="Z574" s="53"/>
    </row>
    <row r="575" spans="3:26" s="55" customFormat="1" ht="32.25" customHeight="1">
      <c r="C575" s="49"/>
      <c r="D575" s="50"/>
      <c r="E575" s="50"/>
      <c r="F575" s="50"/>
      <c r="G575" s="51"/>
      <c r="H575" s="52"/>
      <c r="I575" s="53"/>
      <c r="J575" s="58"/>
      <c r="K575" s="32"/>
      <c r="L575" s="111"/>
      <c r="M575" s="60"/>
      <c r="N575" s="114"/>
      <c r="O575" s="63"/>
      <c r="P575"/>
      <c r="Q575" s="53"/>
      <c r="R575" s="53"/>
      <c r="S575" s="53"/>
      <c r="T575" s="53"/>
      <c r="U575"/>
      <c r="V575" s="53"/>
      <c r="W575" s="53"/>
      <c r="X575" s="53"/>
      <c r="Y575" s="53"/>
      <c r="Z575" s="53"/>
    </row>
    <row r="576" spans="3:26" s="55" customFormat="1" ht="32.25" customHeight="1">
      <c r="C576" s="49"/>
      <c r="D576" s="50"/>
      <c r="E576" s="50"/>
      <c r="F576" s="50"/>
      <c r="G576" s="51"/>
      <c r="H576" s="52"/>
      <c r="I576" s="53"/>
      <c r="J576" s="58"/>
      <c r="K576" s="32"/>
      <c r="L576" s="111"/>
      <c r="M576" s="60"/>
      <c r="N576" s="114"/>
      <c r="O576" s="63"/>
      <c r="P576"/>
      <c r="Q576" s="53"/>
      <c r="R576" s="53"/>
      <c r="S576" s="53"/>
      <c r="T576" s="53"/>
      <c r="U576"/>
      <c r="V576" s="53"/>
      <c r="W576" s="53"/>
      <c r="X576" s="53"/>
      <c r="Y576" s="53"/>
      <c r="Z576" s="53"/>
    </row>
    <row r="577" spans="3:26" s="55" customFormat="1" ht="32.25" customHeight="1">
      <c r="C577" s="49"/>
      <c r="D577" s="50"/>
      <c r="E577" s="50"/>
      <c r="F577" s="50"/>
      <c r="G577" s="51"/>
      <c r="H577" s="52"/>
      <c r="I577" s="53"/>
      <c r="J577" s="58"/>
      <c r="K577" s="32"/>
      <c r="L577" s="111"/>
      <c r="M577" s="60"/>
      <c r="N577" s="114"/>
      <c r="O577" s="63"/>
      <c r="P577"/>
      <c r="Q577" s="53"/>
      <c r="R577" s="53"/>
      <c r="S577" s="53"/>
      <c r="T577" s="53"/>
      <c r="U577"/>
      <c r="V577" s="53"/>
      <c r="W577" s="53"/>
      <c r="X577" s="53"/>
      <c r="Y577" s="53"/>
      <c r="Z577" s="53"/>
    </row>
    <row r="578" spans="3:26" s="55" customFormat="1" ht="32.25" customHeight="1">
      <c r="C578" s="49"/>
      <c r="D578" s="50"/>
      <c r="E578" s="50"/>
      <c r="F578" s="50"/>
      <c r="G578" s="51"/>
      <c r="H578" s="52"/>
      <c r="I578" s="53"/>
      <c r="J578" s="58"/>
      <c r="K578" s="32"/>
      <c r="L578" s="111"/>
      <c r="M578" s="60"/>
      <c r="N578" s="114"/>
      <c r="O578" s="63"/>
      <c r="P578"/>
      <c r="Q578" s="53"/>
      <c r="R578" s="53"/>
      <c r="S578" s="53"/>
      <c r="T578" s="53"/>
      <c r="U578"/>
      <c r="V578" s="53"/>
      <c r="W578" s="53"/>
      <c r="X578" s="53"/>
      <c r="Y578" s="53"/>
      <c r="Z578" s="53"/>
    </row>
    <row r="579" spans="3:26" s="55" customFormat="1" ht="32.25" customHeight="1">
      <c r="C579" s="49"/>
      <c r="D579" s="50"/>
      <c r="E579" s="50"/>
      <c r="F579" s="50"/>
      <c r="G579" s="51"/>
      <c r="H579" s="52"/>
      <c r="I579" s="53"/>
      <c r="J579" s="58"/>
      <c r="K579" s="32"/>
      <c r="L579" s="111"/>
      <c r="M579" s="60"/>
      <c r="N579" s="114"/>
      <c r="O579" s="63"/>
      <c r="P579"/>
      <c r="Q579" s="53"/>
      <c r="R579" s="53"/>
      <c r="S579" s="53"/>
      <c r="T579" s="53"/>
      <c r="U579"/>
      <c r="V579" s="53"/>
      <c r="W579" s="53"/>
      <c r="X579" s="53"/>
      <c r="Y579" s="53"/>
      <c r="Z579" s="53"/>
    </row>
    <row r="580" spans="3:26" s="55" customFormat="1" ht="32.25" customHeight="1">
      <c r="C580" s="49"/>
      <c r="D580" s="50"/>
      <c r="E580" s="50"/>
      <c r="F580" s="50"/>
      <c r="G580" s="51"/>
      <c r="H580" s="52"/>
      <c r="I580" s="53"/>
      <c r="J580" s="58"/>
      <c r="K580" s="32"/>
      <c r="L580" s="111"/>
      <c r="M580" s="60"/>
      <c r="N580" s="114"/>
      <c r="O580" s="63"/>
      <c r="P580"/>
      <c r="Q580" s="53"/>
      <c r="R580" s="53"/>
      <c r="S580" s="53"/>
      <c r="T580" s="53"/>
      <c r="U580"/>
      <c r="V580" s="53"/>
      <c r="W580" s="53"/>
      <c r="X580" s="53"/>
      <c r="Y580" s="53"/>
      <c r="Z580" s="53"/>
    </row>
    <row r="581" spans="3:26" s="55" customFormat="1" ht="32.25" customHeight="1">
      <c r="C581" s="49"/>
      <c r="D581" s="50"/>
      <c r="E581" s="50"/>
      <c r="F581" s="50"/>
      <c r="G581" s="51"/>
      <c r="H581" s="52"/>
      <c r="I581" s="53"/>
      <c r="J581" s="58"/>
      <c r="K581" s="32"/>
      <c r="L581" s="111"/>
      <c r="M581" s="60"/>
      <c r="N581" s="114"/>
      <c r="O581" s="63"/>
      <c r="P581"/>
      <c r="Q581" s="53"/>
      <c r="R581" s="53"/>
      <c r="S581" s="53"/>
      <c r="T581" s="53"/>
      <c r="U581"/>
      <c r="V581" s="53"/>
      <c r="W581" s="53"/>
      <c r="X581" s="53"/>
      <c r="Y581" s="53"/>
      <c r="Z581" s="53"/>
    </row>
    <row r="582" spans="3:26" s="55" customFormat="1" ht="32.25" customHeight="1">
      <c r="C582" s="49"/>
      <c r="D582" s="50"/>
      <c r="E582" s="50"/>
      <c r="F582" s="50"/>
      <c r="G582" s="51"/>
      <c r="H582" s="52"/>
      <c r="I582" s="53"/>
      <c r="J582" s="58"/>
      <c r="K582" s="32"/>
      <c r="L582" s="111"/>
      <c r="M582" s="60"/>
      <c r="N582" s="114"/>
      <c r="O582" s="63"/>
      <c r="P582"/>
      <c r="Q582" s="53"/>
      <c r="R582" s="53"/>
      <c r="S582" s="53"/>
      <c r="T582" s="53"/>
      <c r="U582"/>
      <c r="V582" s="53"/>
      <c r="W582" s="53"/>
      <c r="X582" s="53"/>
      <c r="Y582" s="53"/>
      <c r="Z582" s="53"/>
    </row>
    <row r="583" spans="3:26" s="55" customFormat="1" ht="32.25" customHeight="1">
      <c r="C583" s="49"/>
      <c r="D583" s="50"/>
      <c r="E583" s="50"/>
      <c r="F583" s="50"/>
      <c r="G583" s="51"/>
      <c r="H583" s="52"/>
      <c r="I583" s="53"/>
      <c r="J583" s="58"/>
      <c r="K583" s="32"/>
      <c r="L583" s="111"/>
      <c r="M583" s="60"/>
      <c r="N583" s="114"/>
      <c r="O583" s="63"/>
      <c r="P583"/>
      <c r="Q583" s="53"/>
      <c r="R583" s="53"/>
      <c r="S583" s="53"/>
      <c r="T583" s="53"/>
      <c r="U583"/>
      <c r="V583" s="53"/>
      <c r="W583" s="53"/>
      <c r="X583" s="53"/>
      <c r="Y583" s="53"/>
      <c r="Z583" s="53"/>
    </row>
    <row r="584" spans="3:26" s="55" customFormat="1" ht="32.25" customHeight="1">
      <c r="C584" s="49"/>
      <c r="D584" s="50"/>
      <c r="E584" s="50"/>
      <c r="F584" s="50"/>
      <c r="G584" s="51"/>
      <c r="H584" s="52"/>
      <c r="I584" s="53"/>
      <c r="J584" s="58"/>
      <c r="K584" s="32"/>
      <c r="L584" s="111"/>
      <c r="M584" s="60"/>
      <c r="N584" s="114"/>
      <c r="O584" s="63"/>
      <c r="P584"/>
      <c r="Q584" s="53"/>
      <c r="R584" s="53"/>
      <c r="S584" s="53"/>
      <c r="T584" s="53"/>
      <c r="U584"/>
      <c r="V584" s="53"/>
      <c r="W584" s="53"/>
      <c r="X584" s="53"/>
      <c r="Y584" s="53"/>
      <c r="Z584" s="53"/>
    </row>
    <row r="585" spans="3:26" s="55" customFormat="1" ht="32.25" customHeight="1">
      <c r="C585" s="49"/>
      <c r="D585" s="50"/>
      <c r="E585" s="50"/>
      <c r="F585" s="50"/>
      <c r="G585" s="51"/>
      <c r="H585" s="52"/>
      <c r="I585" s="53"/>
      <c r="J585" s="58"/>
      <c r="K585" s="32"/>
      <c r="L585" s="111"/>
      <c r="M585" s="60"/>
      <c r="N585" s="114"/>
      <c r="O585" s="63"/>
      <c r="P585"/>
      <c r="Q585" s="53"/>
      <c r="R585" s="53"/>
      <c r="S585" s="53"/>
      <c r="T585" s="53"/>
      <c r="U585"/>
      <c r="V585" s="53"/>
      <c r="W585" s="53"/>
      <c r="X585" s="53"/>
      <c r="Y585" s="53"/>
      <c r="Z585" s="53"/>
    </row>
    <row r="586" spans="3:26" s="55" customFormat="1" ht="32.25" customHeight="1">
      <c r="C586" s="49"/>
      <c r="D586" s="50"/>
      <c r="E586" s="50"/>
      <c r="F586" s="50"/>
      <c r="G586" s="51"/>
      <c r="H586" s="52"/>
      <c r="I586" s="53"/>
      <c r="J586" s="58"/>
      <c r="K586" s="32"/>
      <c r="L586" s="111"/>
      <c r="M586" s="60"/>
      <c r="N586" s="114"/>
      <c r="O586" s="63"/>
      <c r="P586"/>
      <c r="Q586" s="53"/>
      <c r="R586" s="53"/>
      <c r="S586" s="53"/>
      <c r="T586" s="53"/>
      <c r="U586"/>
      <c r="V586" s="53"/>
      <c r="W586" s="53"/>
      <c r="X586" s="53"/>
      <c r="Y586" s="53"/>
      <c r="Z586" s="53"/>
    </row>
    <row r="587" spans="3:26" s="55" customFormat="1" ht="32.25" customHeight="1">
      <c r="C587" s="49"/>
      <c r="D587" s="50"/>
      <c r="E587" s="50"/>
      <c r="F587" s="50"/>
      <c r="G587" s="51"/>
      <c r="H587" s="52"/>
      <c r="I587" s="53"/>
      <c r="J587" s="58"/>
      <c r="K587" s="32"/>
      <c r="L587" s="111"/>
      <c r="M587" s="60"/>
      <c r="N587" s="114"/>
      <c r="O587" s="63"/>
      <c r="P587"/>
      <c r="Q587" s="53"/>
      <c r="R587" s="53"/>
      <c r="S587" s="53"/>
      <c r="T587" s="53"/>
      <c r="U587"/>
      <c r="V587" s="53"/>
      <c r="W587" s="53"/>
      <c r="X587" s="53"/>
      <c r="Y587" s="53"/>
      <c r="Z587" s="53"/>
    </row>
    <row r="588" spans="3:26" s="55" customFormat="1" ht="32.25" customHeight="1">
      <c r="C588" s="49"/>
      <c r="D588" s="50"/>
      <c r="E588" s="50"/>
      <c r="F588" s="50"/>
      <c r="G588" s="51"/>
      <c r="H588" s="52"/>
      <c r="I588" s="53"/>
      <c r="J588" s="58"/>
      <c r="K588" s="32"/>
      <c r="L588" s="111"/>
      <c r="M588" s="60"/>
      <c r="N588" s="114"/>
      <c r="O588" s="63"/>
      <c r="P588"/>
      <c r="Q588" s="53"/>
      <c r="R588" s="53"/>
      <c r="S588" s="53"/>
      <c r="T588" s="53"/>
      <c r="U588"/>
      <c r="V588" s="53"/>
      <c r="W588" s="53"/>
      <c r="X588" s="53"/>
      <c r="Y588" s="53"/>
      <c r="Z588" s="53"/>
    </row>
    <row r="589" spans="3:26" s="55" customFormat="1" ht="32.25" customHeight="1">
      <c r="C589" s="49"/>
      <c r="D589" s="50"/>
      <c r="E589" s="50"/>
      <c r="F589" s="50"/>
      <c r="G589" s="51"/>
      <c r="H589" s="52"/>
      <c r="I589" s="53"/>
      <c r="J589" s="58"/>
      <c r="K589" s="32"/>
      <c r="L589" s="111"/>
      <c r="M589" s="60"/>
      <c r="N589" s="114"/>
      <c r="O589" s="63"/>
      <c r="P589"/>
      <c r="Q589" s="53"/>
      <c r="R589" s="53"/>
      <c r="S589" s="53"/>
      <c r="T589" s="53"/>
      <c r="U589"/>
      <c r="V589" s="53"/>
      <c r="W589" s="53"/>
      <c r="X589" s="53"/>
      <c r="Y589" s="53"/>
      <c r="Z589" s="53"/>
    </row>
    <row r="590" spans="3:26" s="55" customFormat="1" ht="32.25" customHeight="1">
      <c r="C590" s="49"/>
      <c r="D590" s="50"/>
      <c r="E590" s="50"/>
      <c r="F590" s="50"/>
      <c r="G590" s="51"/>
      <c r="H590" s="52"/>
      <c r="I590" s="53"/>
      <c r="J590" s="58"/>
      <c r="K590" s="32"/>
      <c r="L590" s="111"/>
      <c r="M590" s="60"/>
      <c r="N590" s="114"/>
      <c r="O590" s="63"/>
      <c r="P590"/>
      <c r="Q590" s="53"/>
      <c r="R590" s="53"/>
      <c r="S590" s="53"/>
      <c r="T590" s="53"/>
      <c r="U590"/>
      <c r="V590" s="53"/>
      <c r="W590" s="53"/>
      <c r="X590" s="53"/>
      <c r="Y590" s="53"/>
      <c r="Z590" s="53"/>
    </row>
    <row r="591" spans="3:26" s="55" customFormat="1" ht="32.25" customHeight="1">
      <c r="C591" s="49"/>
      <c r="D591" s="50"/>
      <c r="E591" s="50"/>
      <c r="F591" s="50"/>
      <c r="G591" s="51"/>
      <c r="H591" s="52"/>
      <c r="I591" s="53"/>
      <c r="J591" s="58"/>
      <c r="K591" s="32"/>
      <c r="L591" s="111"/>
      <c r="M591" s="60"/>
      <c r="N591" s="114"/>
      <c r="O591" s="63"/>
      <c r="P591"/>
      <c r="Q591" s="53"/>
      <c r="R591" s="53"/>
      <c r="S591" s="53"/>
      <c r="T591" s="53"/>
      <c r="U591"/>
      <c r="V591" s="53"/>
      <c r="W591" s="53"/>
      <c r="X591" s="53"/>
      <c r="Y591" s="53"/>
      <c r="Z591" s="53"/>
    </row>
    <row r="592" spans="3:26" s="55" customFormat="1" ht="32.25" customHeight="1">
      <c r="C592" s="49"/>
      <c r="D592" s="50"/>
      <c r="E592" s="50"/>
      <c r="F592" s="50"/>
      <c r="G592" s="51"/>
      <c r="H592" s="52"/>
      <c r="I592" s="53"/>
      <c r="J592" s="58"/>
      <c r="K592" s="32"/>
      <c r="L592" s="111"/>
      <c r="M592" s="60"/>
      <c r="N592" s="114"/>
      <c r="O592" s="63"/>
      <c r="P592"/>
      <c r="Q592" s="53"/>
      <c r="R592" s="53"/>
      <c r="S592" s="53"/>
      <c r="T592" s="53"/>
      <c r="U592"/>
      <c r="V592" s="53"/>
      <c r="W592" s="53"/>
      <c r="X592" s="53"/>
      <c r="Y592" s="53"/>
      <c r="Z592" s="53"/>
    </row>
    <row r="593" spans="3:26" s="55" customFormat="1" ht="32.25" customHeight="1">
      <c r="C593" s="49"/>
      <c r="D593" s="50"/>
      <c r="E593" s="50"/>
      <c r="F593" s="50"/>
      <c r="G593" s="51"/>
      <c r="H593" s="52"/>
      <c r="I593" s="53"/>
      <c r="J593" s="58"/>
      <c r="K593" s="32"/>
      <c r="L593" s="111"/>
      <c r="M593" s="60"/>
      <c r="N593" s="114"/>
      <c r="O593" s="63"/>
      <c r="P593"/>
      <c r="Q593" s="53"/>
      <c r="R593" s="53"/>
      <c r="S593" s="53"/>
      <c r="T593" s="53"/>
      <c r="U593"/>
      <c r="V593" s="53"/>
      <c r="W593" s="53"/>
      <c r="X593" s="53"/>
      <c r="Y593" s="53"/>
      <c r="Z593" s="53"/>
    </row>
    <row r="594" spans="3:26" s="55" customFormat="1" ht="32.25" customHeight="1">
      <c r="C594" s="49"/>
      <c r="D594" s="50"/>
      <c r="E594" s="50"/>
      <c r="F594" s="50"/>
      <c r="G594" s="51"/>
      <c r="H594" s="52"/>
      <c r="I594" s="53"/>
      <c r="J594" s="58"/>
      <c r="K594" s="32"/>
      <c r="L594" s="111"/>
      <c r="M594" s="60"/>
      <c r="N594" s="114"/>
      <c r="O594" s="63"/>
      <c r="P594"/>
      <c r="Q594" s="53"/>
      <c r="R594" s="53"/>
      <c r="S594" s="53"/>
      <c r="T594" s="53"/>
      <c r="U594"/>
      <c r="V594" s="53"/>
      <c r="W594" s="53"/>
      <c r="X594" s="53"/>
      <c r="Y594" s="53"/>
      <c r="Z594" s="53"/>
    </row>
    <row r="595" spans="3:26" s="55" customFormat="1" ht="32.25" customHeight="1">
      <c r="C595" s="49"/>
      <c r="D595" s="50"/>
      <c r="E595" s="50"/>
      <c r="F595" s="50"/>
      <c r="G595" s="51"/>
      <c r="H595" s="52"/>
      <c r="I595" s="53"/>
      <c r="J595" s="58"/>
      <c r="K595" s="32"/>
      <c r="L595" s="111"/>
      <c r="M595" s="60"/>
      <c r="N595" s="114"/>
      <c r="O595" s="63"/>
      <c r="P595"/>
      <c r="Q595" s="53"/>
      <c r="R595" s="53"/>
      <c r="S595" s="53"/>
      <c r="T595" s="53"/>
      <c r="U595"/>
      <c r="V595" s="53"/>
      <c r="W595" s="53"/>
      <c r="X595" s="53"/>
      <c r="Y595" s="53"/>
      <c r="Z595" s="53"/>
    </row>
    <row r="596" spans="3:26" s="55" customFormat="1" ht="32.25" customHeight="1">
      <c r="C596" s="49"/>
      <c r="D596" s="50"/>
      <c r="E596" s="50"/>
      <c r="F596" s="50"/>
      <c r="G596" s="51"/>
      <c r="H596" s="52"/>
      <c r="I596" s="53"/>
      <c r="J596" s="58"/>
      <c r="K596" s="32"/>
      <c r="L596" s="111"/>
      <c r="M596" s="60"/>
      <c r="N596" s="114"/>
      <c r="O596" s="63"/>
      <c r="P596"/>
      <c r="Q596" s="53"/>
      <c r="R596" s="53"/>
      <c r="S596" s="53"/>
      <c r="T596" s="53"/>
      <c r="U596"/>
      <c r="V596" s="53"/>
      <c r="W596" s="53"/>
      <c r="X596" s="53"/>
      <c r="Y596" s="53"/>
      <c r="Z596" s="53"/>
    </row>
    <row r="597" spans="3:26" s="55" customFormat="1" ht="32.25" customHeight="1">
      <c r="C597" s="49"/>
      <c r="D597" s="50"/>
      <c r="E597" s="50"/>
      <c r="F597" s="50"/>
      <c r="G597" s="51"/>
      <c r="H597" s="52"/>
      <c r="I597" s="53"/>
      <c r="J597" s="58"/>
      <c r="K597" s="32"/>
      <c r="L597" s="111"/>
      <c r="M597" s="60"/>
      <c r="N597" s="114"/>
      <c r="O597" s="63"/>
      <c r="P597"/>
      <c r="Q597" s="53"/>
      <c r="R597" s="53"/>
      <c r="S597" s="53"/>
      <c r="T597" s="53"/>
      <c r="U597"/>
      <c r="V597" s="53"/>
      <c r="W597" s="53"/>
      <c r="X597" s="53"/>
      <c r="Y597" s="53"/>
      <c r="Z597" s="53"/>
    </row>
    <row r="598" spans="3:26" s="55" customFormat="1" ht="32.25" customHeight="1">
      <c r="C598" s="49"/>
      <c r="D598" s="50"/>
      <c r="E598" s="50"/>
      <c r="F598" s="50"/>
      <c r="G598" s="51"/>
      <c r="H598" s="52"/>
      <c r="I598" s="53"/>
      <c r="J598" s="58"/>
      <c r="K598" s="32"/>
      <c r="L598" s="111"/>
      <c r="M598" s="60"/>
      <c r="N598" s="114"/>
      <c r="O598" s="63"/>
      <c r="P598"/>
      <c r="Q598" s="53"/>
      <c r="R598" s="53"/>
      <c r="S598" s="53"/>
      <c r="T598" s="53"/>
      <c r="U598"/>
      <c r="V598" s="53"/>
      <c r="W598" s="53"/>
      <c r="X598" s="53"/>
      <c r="Y598" s="53"/>
      <c r="Z598" s="53"/>
    </row>
    <row r="599" spans="3:26" s="55" customFormat="1" ht="32.25" customHeight="1">
      <c r="C599" s="49"/>
      <c r="D599" s="50"/>
      <c r="E599" s="50"/>
      <c r="F599" s="50"/>
      <c r="G599" s="51"/>
      <c r="H599" s="52"/>
      <c r="I599" s="53"/>
      <c r="J599" s="58"/>
      <c r="K599" s="32"/>
      <c r="L599" s="111"/>
      <c r="M599" s="60"/>
      <c r="N599" s="114"/>
      <c r="O599" s="63"/>
      <c r="P599"/>
      <c r="Q599" s="53"/>
      <c r="R599" s="53"/>
      <c r="S599" s="53"/>
      <c r="T599" s="53"/>
      <c r="U599"/>
      <c r="V599" s="53"/>
      <c r="W599" s="53"/>
      <c r="X599" s="53"/>
      <c r="Y599" s="53"/>
      <c r="Z599" s="53"/>
    </row>
    <row r="600" spans="3:26" s="55" customFormat="1" ht="32.25" customHeight="1">
      <c r="C600" s="49"/>
      <c r="D600" s="50"/>
      <c r="E600" s="50"/>
      <c r="F600" s="50"/>
      <c r="G600" s="51"/>
      <c r="H600" s="52"/>
      <c r="I600" s="53"/>
      <c r="J600" s="58"/>
      <c r="K600" s="32"/>
      <c r="L600" s="111"/>
      <c r="M600" s="60"/>
      <c r="N600" s="114"/>
      <c r="O600" s="63"/>
      <c r="P600"/>
      <c r="Q600" s="53"/>
      <c r="R600" s="53"/>
      <c r="S600" s="53"/>
      <c r="T600" s="53"/>
      <c r="U600"/>
      <c r="V600" s="53"/>
      <c r="W600" s="53"/>
      <c r="X600" s="53"/>
      <c r="Y600" s="53"/>
      <c r="Z600" s="53"/>
    </row>
    <row r="601" spans="3:26" s="55" customFormat="1" ht="32.25" customHeight="1">
      <c r="C601" s="49"/>
      <c r="D601" s="50"/>
      <c r="E601" s="50"/>
      <c r="F601" s="50"/>
      <c r="G601" s="51"/>
      <c r="H601" s="52"/>
      <c r="I601" s="53"/>
      <c r="J601" s="58"/>
      <c r="K601" s="32"/>
      <c r="L601" s="111"/>
      <c r="M601" s="60"/>
      <c r="N601" s="114"/>
      <c r="O601" s="63"/>
      <c r="P601"/>
      <c r="Q601" s="53"/>
      <c r="R601" s="53"/>
      <c r="S601" s="53"/>
      <c r="T601" s="53"/>
      <c r="U601"/>
      <c r="V601" s="53"/>
      <c r="W601" s="53"/>
      <c r="X601" s="53"/>
      <c r="Y601" s="53"/>
      <c r="Z601" s="53"/>
    </row>
    <row r="602" spans="3:26" s="55" customFormat="1" ht="32.25" customHeight="1">
      <c r="C602" s="49"/>
      <c r="D602" s="50"/>
      <c r="E602" s="50"/>
      <c r="F602" s="50"/>
      <c r="G602" s="51"/>
      <c r="H602" s="52"/>
      <c r="I602" s="53"/>
      <c r="J602" s="58"/>
      <c r="K602" s="32"/>
      <c r="L602" s="111"/>
      <c r="M602" s="60"/>
      <c r="N602" s="114"/>
      <c r="O602" s="63"/>
      <c r="P602"/>
      <c r="Q602" s="53"/>
      <c r="R602" s="53"/>
      <c r="S602" s="53"/>
      <c r="T602" s="53"/>
      <c r="U602"/>
      <c r="V602" s="53"/>
      <c r="W602" s="53"/>
      <c r="X602" s="53"/>
      <c r="Y602" s="53"/>
      <c r="Z602" s="53"/>
    </row>
    <row r="603" spans="3:26" s="55" customFormat="1" ht="32.25" customHeight="1">
      <c r="C603" s="49"/>
      <c r="D603" s="50"/>
      <c r="E603" s="50"/>
      <c r="F603" s="50"/>
      <c r="G603" s="51"/>
      <c r="H603" s="52"/>
      <c r="I603" s="53"/>
      <c r="J603" s="58"/>
      <c r="K603" s="32"/>
      <c r="L603" s="111"/>
      <c r="M603" s="60"/>
      <c r="N603" s="114"/>
      <c r="O603" s="63"/>
      <c r="P603"/>
      <c r="Q603" s="53"/>
      <c r="R603" s="53"/>
      <c r="S603" s="53"/>
      <c r="T603" s="53"/>
      <c r="U603"/>
      <c r="V603" s="53"/>
      <c r="W603" s="53"/>
      <c r="X603" s="53"/>
      <c r="Y603" s="53"/>
      <c r="Z603" s="53"/>
    </row>
    <row r="604" spans="3:26" s="55" customFormat="1" ht="32.25" customHeight="1">
      <c r="C604" s="49"/>
      <c r="D604" s="50"/>
      <c r="E604" s="50"/>
      <c r="F604" s="50"/>
      <c r="G604" s="51"/>
      <c r="H604" s="52"/>
      <c r="I604" s="53"/>
      <c r="J604" s="58"/>
      <c r="K604" s="32"/>
      <c r="L604" s="111"/>
      <c r="M604" s="60"/>
      <c r="N604" s="114"/>
      <c r="O604" s="63"/>
      <c r="P604"/>
      <c r="Q604" s="53"/>
      <c r="R604" s="53"/>
      <c r="S604" s="53"/>
      <c r="T604" s="53"/>
      <c r="U604"/>
      <c r="V604" s="53"/>
      <c r="W604" s="53"/>
      <c r="X604" s="53"/>
      <c r="Y604" s="53"/>
      <c r="Z604" s="53"/>
    </row>
    <row r="605" spans="3:26" s="55" customFormat="1" ht="32.25" customHeight="1">
      <c r="C605" s="49"/>
      <c r="D605" s="50"/>
      <c r="E605" s="50"/>
      <c r="F605" s="50"/>
      <c r="G605" s="51"/>
      <c r="H605" s="52"/>
      <c r="I605" s="53"/>
      <c r="J605" s="58"/>
      <c r="K605" s="32"/>
      <c r="L605" s="111"/>
      <c r="M605" s="60"/>
      <c r="N605" s="114"/>
      <c r="O605" s="63"/>
      <c r="P605"/>
      <c r="Q605" s="53"/>
      <c r="R605" s="53"/>
      <c r="S605" s="53"/>
      <c r="T605" s="53"/>
      <c r="U605"/>
      <c r="V605" s="53"/>
      <c r="W605" s="53"/>
      <c r="X605" s="53"/>
      <c r="Y605" s="53"/>
      <c r="Z605" s="53"/>
    </row>
    <row r="606" spans="3:26" s="55" customFormat="1" ht="32.25" customHeight="1">
      <c r="C606" s="49"/>
      <c r="D606" s="50"/>
      <c r="E606" s="50"/>
      <c r="F606" s="50"/>
      <c r="G606" s="51"/>
      <c r="H606" s="52"/>
      <c r="I606" s="53"/>
      <c r="J606" s="58"/>
      <c r="K606" s="32"/>
      <c r="L606" s="111"/>
      <c r="M606" s="60"/>
      <c r="N606" s="114"/>
      <c r="O606" s="63"/>
      <c r="P606"/>
      <c r="Q606" s="53"/>
      <c r="R606" s="53"/>
      <c r="S606" s="53"/>
      <c r="T606" s="53"/>
      <c r="U606"/>
      <c r="V606" s="53"/>
      <c r="W606" s="53"/>
      <c r="X606" s="53"/>
      <c r="Y606" s="53"/>
      <c r="Z606" s="53"/>
    </row>
    <row r="607" spans="3:26" s="55" customFormat="1" ht="32.25" customHeight="1">
      <c r="C607" s="49"/>
      <c r="D607" s="50"/>
      <c r="E607" s="50"/>
      <c r="F607" s="50"/>
      <c r="G607" s="51"/>
      <c r="H607" s="52"/>
      <c r="I607" s="53"/>
      <c r="J607" s="58"/>
      <c r="K607" s="32"/>
      <c r="L607" s="111"/>
      <c r="M607" s="60"/>
      <c r="N607" s="114"/>
      <c r="O607" s="63"/>
      <c r="P607"/>
      <c r="Q607" s="53"/>
      <c r="R607" s="53"/>
      <c r="S607" s="53"/>
      <c r="T607" s="53"/>
      <c r="U607"/>
      <c r="V607" s="53"/>
      <c r="W607" s="53"/>
      <c r="X607" s="53"/>
      <c r="Y607" s="53"/>
      <c r="Z607" s="53"/>
    </row>
    <row r="608" spans="3:26" s="55" customFormat="1" ht="32.25" customHeight="1">
      <c r="C608" s="49"/>
      <c r="D608" s="50"/>
      <c r="E608" s="50"/>
      <c r="F608" s="50"/>
      <c r="G608" s="51"/>
      <c r="H608" s="52"/>
      <c r="I608" s="53"/>
      <c r="J608" s="58"/>
      <c r="K608" s="32"/>
      <c r="L608" s="111"/>
      <c r="M608" s="60"/>
      <c r="N608" s="114"/>
      <c r="O608" s="63"/>
      <c r="P608"/>
      <c r="Q608" s="53"/>
      <c r="R608" s="53"/>
      <c r="S608" s="53"/>
      <c r="T608" s="53"/>
      <c r="U608"/>
      <c r="V608" s="53"/>
      <c r="W608" s="53"/>
      <c r="X608" s="53"/>
      <c r="Y608" s="53"/>
      <c r="Z608" s="53"/>
    </row>
    <row r="609" spans="3:26" s="55" customFormat="1" ht="32.25" customHeight="1">
      <c r="C609" s="49"/>
      <c r="D609" s="50"/>
      <c r="E609" s="50"/>
      <c r="F609" s="50"/>
      <c r="G609" s="51"/>
      <c r="H609" s="52"/>
      <c r="I609" s="53"/>
      <c r="J609" s="58"/>
      <c r="K609" s="32"/>
      <c r="L609" s="111"/>
      <c r="M609" s="60"/>
      <c r="N609" s="114"/>
      <c r="O609" s="63"/>
      <c r="P609"/>
      <c r="Q609" s="53"/>
      <c r="R609" s="53"/>
      <c r="S609" s="53"/>
      <c r="T609" s="53"/>
      <c r="U609"/>
      <c r="V609" s="53"/>
      <c r="W609" s="53"/>
      <c r="X609" s="53"/>
      <c r="Y609" s="53"/>
      <c r="Z609" s="53"/>
    </row>
    <row r="610" spans="3:26" s="55" customFormat="1" ht="32.25" customHeight="1">
      <c r="C610" s="49"/>
      <c r="D610" s="50"/>
      <c r="E610" s="50"/>
      <c r="F610" s="50"/>
      <c r="G610" s="51"/>
      <c r="H610" s="52"/>
      <c r="I610" s="53"/>
      <c r="J610" s="58"/>
      <c r="K610" s="32"/>
      <c r="L610" s="111"/>
      <c r="M610" s="60"/>
      <c r="N610" s="114"/>
      <c r="O610" s="63"/>
      <c r="P610"/>
      <c r="Q610" s="53"/>
      <c r="R610" s="53"/>
      <c r="S610" s="53"/>
      <c r="T610" s="53"/>
      <c r="U610"/>
      <c r="V610" s="53"/>
      <c r="W610" s="53"/>
      <c r="X610" s="53"/>
      <c r="Y610" s="53"/>
      <c r="Z610" s="53"/>
    </row>
    <row r="611" spans="3:26" s="55" customFormat="1" ht="32.25" customHeight="1">
      <c r="C611" s="49"/>
      <c r="D611" s="50"/>
      <c r="E611" s="50"/>
      <c r="F611" s="50"/>
      <c r="G611" s="51"/>
      <c r="H611" s="52"/>
      <c r="I611" s="53"/>
      <c r="J611" s="58"/>
      <c r="K611" s="32"/>
      <c r="L611" s="111"/>
      <c r="M611" s="60"/>
      <c r="N611" s="114"/>
      <c r="O611" s="63"/>
      <c r="P611"/>
      <c r="Q611" s="53"/>
      <c r="R611" s="53"/>
      <c r="S611" s="53"/>
      <c r="T611" s="53"/>
      <c r="U611"/>
      <c r="V611" s="53"/>
      <c r="W611" s="53"/>
      <c r="X611" s="53"/>
      <c r="Y611" s="53"/>
      <c r="Z611" s="53"/>
    </row>
    <row r="612" spans="3:26" s="55" customFormat="1" ht="32.25" customHeight="1">
      <c r="C612" s="49"/>
      <c r="D612" s="50"/>
      <c r="E612" s="50"/>
      <c r="F612" s="50"/>
      <c r="G612" s="51"/>
      <c r="H612" s="52"/>
      <c r="I612" s="53"/>
      <c r="J612" s="58"/>
      <c r="K612" s="32"/>
      <c r="L612" s="111"/>
      <c r="M612" s="60"/>
      <c r="N612" s="114"/>
      <c r="O612" s="63"/>
      <c r="P612"/>
      <c r="Q612" s="53"/>
      <c r="R612" s="53"/>
      <c r="S612" s="53"/>
      <c r="T612" s="53"/>
      <c r="U612"/>
      <c r="V612" s="53"/>
      <c r="W612" s="53"/>
      <c r="X612" s="53"/>
      <c r="Y612" s="53"/>
      <c r="Z612" s="53"/>
    </row>
    <row r="613" spans="3:26" s="55" customFormat="1" ht="32.25" customHeight="1">
      <c r="C613" s="49"/>
      <c r="D613" s="50"/>
      <c r="E613" s="50"/>
      <c r="F613" s="50"/>
      <c r="G613" s="51"/>
      <c r="H613" s="52"/>
      <c r="I613" s="53"/>
      <c r="J613" s="58"/>
      <c r="K613" s="32"/>
      <c r="L613" s="111"/>
      <c r="M613" s="60"/>
      <c r="N613" s="114"/>
      <c r="O613" s="63"/>
      <c r="P613"/>
      <c r="Q613" s="53"/>
      <c r="R613" s="53"/>
      <c r="S613" s="53"/>
      <c r="T613" s="53"/>
      <c r="U613"/>
      <c r="V613" s="53"/>
      <c r="W613" s="53"/>
      <c r="X613" s="53"/>
      <c r="Y613" s="53"/>
      <c r="Z613" s="53"/>
    </row>
    <row r="614" spans="3:26" s="55" customFormat="1" ht="32.25" customHeight="1">
      <c r="C614" s="49"/>
      <c r="D614" s="50"/>
      <c r="E614" s="50"/>
      <c r="F614" s="50"/>
      <c r="G614" s="51"/>
      <c r="H614" s="52"/>
      <c r="I614" s="53"/>
      <c r="J614" s="58"/>
      <c r="K614" s="32"/>
      <c r="L614" s="111"/>
      <c r="M614" s="60"/>
      <c r="N614" s="114"/>
      <c r="O614" s="63"/>
      <c r="P614"/>
      <c r="Q614" s="53"/>
      <c r="R614" s="53"/>
      <c r="S614" s="53"/>
      <c r="T614" s="53"/>
      <c r="U614"/>
      <c r="V614" s="53"/>
      <c r="W614" s="53"/>
      <c r="X614" s="53"/>
      <c r="Y614" s="53"/>
      <c r="Z614" s="53"/>
    </row>
    <row r="615" spans="3:26" s="55" customFormat="1" ht="32.25" customHeight="1">
      <c r="C615" s="49"/>
      <c r="D615" s="50"/>
      <c r="E615" s="50"/>
      <c r="F615" s="50"/>
      <c r="G615" s="51"/>
      <c r="H615" s="52"/>
      <c r="I615" s="53"/>
      <c r="J615" s="58"/>
      <c r="K615" s="32"/>
      <c r="L615" s="111"/>
      <c r="M615" s="60"/>
      <c r="N615" s="114"/>
      <c r="O615" s="63"/>
      <c r="P615"/>
      <c r="Q615" s="53"/>
      <c r="R615" s="53"/>
      <c r="S615" s="53"/>
      <c r="T615" s="53"/>
      <c r="U615"/>
      <c r="V615" s="53"/>
      <c r="W615" s="53"/>
      <c r="X615" s="53"/>
      <c r="Y615" s="53"/>
      <c r="Z615" s="53"/>
    </row>
    <row r="616" spans="3:26" s="55" customFormat="1" ht="32.25" customHeight="1">
      <c r="C616" s="49"/>
      <c r="D616" s="50"/>
      <c r="E616" s="50"/>
      <c r="F616" s="50"/>
      <c r="G616" s="51"/>
      <c r="H616" s="52"/>
      <c r="I616" s="53"/>
      <c r="J616" s="58"/>
      <c r="K616" s="32"/>
      <c r="L616" s="111"/>
      <c r="M616" s="60"/>
      <c r="N616" s="114"/>
      <c r="O616" s="63"/>
      <c r="P616"/>
      <c r="Q616" s="53"/>
      <c r="R616" s="53"/>
      <c r="S616" s="53"/>
      <c r="T616" s="53"/>
      <c r="U616"/>
      <c r="V616" s="53"/>
      <c r="W616" s="53"/>
      <c r="X616" s="53"/>
      <c r="Y616" s="53"/>
      <c r="Z616" s="53"/>
    </row>
    <row r="617" spans="3:26" s="55" customFormat="1" ht="32.25" customHeight="1">
      <c r="C617" s="49"/>
      <c r="D617" s="50"/>
      <c r="E617" s="50"/>
      <c r="F617" s="50"/>
      <c r="G617" s="51"/>
      <c r="H617" s="52"/>
      <c r="I617" s="53"/>
      <c r="J617" s="58"/>
      <c r="K617" s="32"/>
      <c r="L617" s="111"/>
      <c r="M617" s="60"/>
      <c r="N617" s="114"/>
      <c r="O617" s="63"/>
      <c r="P617"/>
      <c r="Q617" s="53"/>
      <c r="R617" s="53"/>
      <c r="S617" s="53"/>
      <c r="T617" s="53"/>
      <c r="U617"/>
      <c r="V617" s="53"/>
      <c r="W617" s="53"/>
      <c r="X617" s="53"/>
      <c r="Y617" s="53"/>
      <c r="Z617" s="53"/>
    </row>
    <row r="618" spans="3:26" s="55" customFormat="1" ht="32.25" customHeight="1">
      <c r="C618" s="49"/>
      <c r="D618" s="50"/>
      <c r="E618" s="50"/>
      <c r="F618" s="50"/>
      <c r="G618" s="51"/>
      <c r="H618" s="52"/>
      <c r="I618" s="53"/>
      <c r="J618" s="58"/>
      <c r="K618" s="32"/>
      <c r="L618" s="111"/>
      <c r="M618" s="60"/>
      <c r="N618" s="114"/>
      <c r="O618" s="63"/>
      <c r="P618"/>
      <c r="Q618" s="53"/>
      <c r="R618" s="53"/>
      <c r="S618" s="53"/>
      <c r="T618" s="53"/>
      <c r="U618"/>
      <c r="V618" s="53"/>
      <c r="W618" s="53"/>
      <c r="X618" s="53"/>
      <c r="Y618" s="53"/>
      <c r="Z618" s="53"/>
    </row>
    <row r="619" spans="3:26" s="55" customFormat="1" ht="32.25" customHeight="1">
      <c r="C619" s="49"/>
      <c r="D619" s="50"/>
      <c r="E619" s="50"/>
      <c r="F619" s="50"/>
      <c r="G619" s="51"/>
      <c r="H619" s="52"/>
      <c r="I619" s="53"/>
      <c r="J619" s="58"/>
      <c r="K619" s="32"/>
      <c r="L619" s="111"/>
      <c r="M619" s="60"/>
      <c r="N619" s="114"/>
      <c r="O619" s="63"/>
      <c r="P619"/>
      <c r="Q619" s="53"/>
      <c r="R619" s="53"/>
      <c r="S619" s="53"/>
      <c r="T619" s="53"/>
      <c r="U619"/>
      <c r="V619" s="53"/>
      <c r="W619" s="53"/>
      <c r="X619" s="53"/>
      <c r="Y619" s="53"/>
      <c r="Z619" s="53"/>
    </row>
    <row r="620" spans="3:26" s="55" customFormat="1" ht="32.25" customHeight="1">
      <c r="C620" s="49"/>
      <c r="D620" s="50"/>
      <c r="E620" s="50"/>
      <c r="F620" s="50"/>
      <c r="G620" s="51"/>
      <c r="H620" s="52"/>
      <c r="I620" s="53"/>
      <c r="J620" s="58"/>
      <c r="K620" s="32"/>
      <c r="L620" s="111"/>
      <c r="M620" s="60"/>
      <c r="N620" s="114"/>
      <c r="O620" s="63"/>
      <c r="P620"/>
      <c r="Q620" s="53"/>
      <c r="R620" s="53"/>
      <c r="S620" s="53"/>
      <c r="T620" s="53"/>
      <c r="U620"/>
      <c r="V620" s="53"/>
      <c r="W620" s="53"/>
      <c r="X620" s="53"/>
      <c r="Y620" s="53"/>
      <c r="Z620" s="53"/>
    </row>
    <row r="621" spans="3:26" s="55" customFormat="1" ht="32.25" customHeight="1">
      <c r="C621" s="49"/>
      <c r="D621" s="50"/>
      <c r="E621" s="50"/>
      <c r="F621" s="50"/>
      <c r="G621" s="51"/>
      <c r="H621" s="52"/>
      <c r="I621" s="53"/>
      <c r="J621" s="58"/>
      <c r="K621" s="32"/>
      <c r="L621" s="111"/>
      <c r="M621" s="60"/>
      <c r="N621" s="114"/>
      <c r="O621" s="63"/>
      <c r="P621"/>
      <c r="Q621" s="53"/>
      <c r="R621" s="53"/>
      <c r="S621" s="53"/>
      <c r="T621" s="53"/>
      <c r="U621"/>
      <c r="V621" s="53"/>
      <c r="W621" s="53"/>
      <c r="X621" s="53"/>
      <c r="Y621" s="53"/>
      <c r="Z621" s="53"/>
    </row>
    <row r="622" spans="3:26" s="55" customFormat="1" ht="32.25" customHeight="1">
      <c r="C622" s="49"/>
      <c r="D622" s="50"/>
      <c r="E622" s="50"/>
      <c r="F622" s="50"/>
      <c r="G622" s="51"/>
      <c r="H622" s="52"/>
      <c r="I622" s="53"/>
      <c r="J622" s="58"/>
      <c r="K622" s="32"/>
      <c r="L622" s="111"/>
      <c r="M622" s="60"/>
      <c r="N622" s="114"/>
      <c r="O622" s="63"/>
      <c r="P622"/>
      <c r="Q622" s="53"/>
      <c r="R622" s="53"/>
      <c r="S622" s="53"/>
      <c r="T622" s="53"/>
      <c r="U622"/>
      <c r="V622" s="53"/>
      <c r="W622" s="53"/>
      <c r="X622" s="53"/>
      <c r="Y622" s="53"/>
      <c r="Z622" s="53"/>
    </row>
    <row r="623" spans="3:26" s="55" customFormat="1" ht="32.25" customHeight="1">
      <c r="C623" s="49"/>
      <c r="D623" s="50"/>
      <c r="E623" s="50"/>
      <c r="F623" s="50"/>
      <c r="G623" s="51"/>
      <c r="H623" s="52"/>
      <c r="I623" s="53"/>
      <c r="J623" s="58"/>
      <c r="K623" s="32"/>
      <c r="L623" s="111"/>
      <c r="M623" s="60"/>
      <c r="N623" s="114"/>
      <c r="O623" s="63"/>
      <c r="P623"/>
      <c r="Q623" s="53"/>
      <c r="R623" s="53"/>
      <c r="S623" s="53"/>
      <c r="T623" s="53"/>
      <c r="U623"/>
      <c r="V623" s="53"/>
      <c r="W623" s="53"/>
      <c r="X623" s="53"/>
      <c r="Y623" s="53"/>
      <c r="Z623" s="53"/>
    </row>
    <row r="624" spans="3:26" s="55" customFormat="1" ht="32.25" customHeight="1">
      <c r="C624" s="49"/>
      <c r="D624" s="50"/>
      <c r="E624" s="50"/>
      <c r="F624" s="50"/>
      <c r="G624" s="51"/>
      <c r="H624" s="52"/>
      <c r="I624" s="53"/>
      <c r="J624" s="58"/>
      <c r="K624" s="32"/>
      <c r="L624" s="111"/>
      <c r="M624" s="60"/>
      <c r="N624" s="114"/>
      <c r="O624" s="63"/>
      <c r="P624"/>
      <c r="Q624" s="53"/>
      <c r="R624" s="53"/>
      <c r="S624" s="53"/>
      <c r="T624" s="53"/>
      <c r="U624"/>
      <c r="V624" s="53"/>
      <c r="W624" s="53"/>
      <c r="X624" s="53"/>
      <c r="Y624" s="53"/>
      <c r="Z624" s="53"/>
    </row>
    <row r="625" spans="3:26" s="55" customFormat="1" ht="32.25" customHeight="1">
      <c r="C625" s="49"/>
      <c r="D625" s="50"/>
      <c r="E625" s="50"/>
      <c r="F625" s="50"/>
      <c r="G625" s="51"/>
      <c r="H625" s="52"/>
      <c r="I625" s="53"/>
      <c r="J625" s="58"/>
      <c r="K625" s="32"/>
      <c r="L625" s="111"/>
      <c r="M625" s="60"/>
      <c r="N625" s="114"/>
      <c r="O625" s="63"/>
      <c r="P625"/>
      <c r="Q625" s="53"/>
      <c r="R625" s="53"/>
      <c r="S625" s="53"/>
      <c r="T625" s="53"/>
      <c r="U625"/>
      <c r="V625" s="53"/>
      <c r="W625" s="53"/>
      <c r="X625" s="53"/>
      <c r="Y625" s="53"/>
      <c r="Z625" s="53"/>
    </row>
    <row r="626" spans="3:26" s="55" customFormat="1" ht="32.25" customHeight="1">
      <c r="C626" s="49"/>
      <c r="D626" s="50"/>
      <c r="E626" s="50"/>
      <c r="F626" s="50"/>
      <c r="G626" s="51"/>
      <c r="H626" s="52"/>
      <c r="I626" s="53"/>
      <c r="J626" s="58"/>
      <c r="K626" s="32"/>
      <c r="L626" s="111"/>
      <c r="M626" s="60"/>
      <c r="N626" s="114"/>
      <c r="O626" s="63"/>
      <c r="P626"/>
      <c r="Q626" s="53"/>
      <c r="R626" s="53"/>
      <c r="S626" s="53"/>
      <c r="T626" s="53"/>
      <c r="U626"/>
      <c r="V626" s="53"/>
      <c r="W626" s="53"/>
      <c r="X626" s="53"/>
      <c r="Y626" s="53"/>
      <c r="Z626" s="53"/>
    </row>
    <row r="627" spans="3:26" s="55" customFormat="1" ht="32.25" customHeight="1">
      <c r="C627" s="49"/>
      <c r="D627" s="50"/>
      <c r="E627" s="50"/>
      <c r="F627" s="50"/>
      <c r="G627" s="51"/>
      <c r="H627" s="52"/>
      <c r="I627" s="53"/>
      <c r="J627" s="58"/>
      <c r="K627" s="32"/>
      <c r="L627" s="111"/>
      <c r="M627" s="60"/>
      <c r="N627" s="114"/>
      <c r="O627" s="63"/>
      <c r="P627"/>
      <c r="Q627" s="53"/>
      <c r="R627" s="53"/>
      <c r="S627" s="53"/>
      <c r="T627" s="53"/>
      <c r="U627"/>
      <c r="V627" s="53"/>
      <c r="W627" s="53"/>
      <c r="X627" s="53"/>
      <c r="Y627" s="53"/>
      <c r="Z627" s="53"/>
    </row>
    <row r="628" spans="3:26" s="55" customFormat="1" ht="32.25" customHeight="1">
      <c r="C628" s="49"/>
      <c r="D628" s="50"/>
      <c r="E628" s="50"/>
      <c r="F628" s="50"/>
      <c r="G628" s="51"/>
      <c r="H628" s="52"/>
      <c r="I628" s="53"/>
      <c r="J628" s="58"/>
      <c r="K628" s="32"/>
      <c r="L628" s="111"/>
      <c r="M628" s="60"/>
      <c r="N628" s="114"/>
      <c r="O628" s="63"/>
      <c r="P628"/>
      <c r="Q628" s="53"/>
      <c r="R628" s="53"/>
      <c r="S628" s="53"/>
      <c r="T628" s="53"/>
      <c r="U628"/>
      <c r="V628" s="53"/>
      <c r="W628" s="53"/>
      <c r="X628" s="53"/>
      <c r="Y628" s="53"/>
      <c r="Z628" s="53"/>
    </row>
    <row r="629" spans="3:26" s="55" customFormat="1" ht="32.25" customHeight="1">
      <c r="C629" s="49"/>
      <c r="D629" s="50"/>
      <c r="E629" s="50"/>
      <c r="F629" s="50"/>
      <c r="G629" s="51"/>
      <c r="H629" s="52"/>
      <c r="I629" s="53"/>
      <c r="J629" s="58"/>
      <c r="K629" s="32"/>
      <c r="L629" s="111"/>
      <c r="M629" s="60"/>
      <c r="N629" s="114"/>
      <c r="O629" s="63"/>
      <c r="P629"/>
      <c r="Q629" s="53"/>
      <c r="R629" s="53"/>
      <c r="S629" s="53"/>
      <c r="T629" s="53"/>
      <c r="U629"/>
      <c r="V629" s="53"/>
      <c r="W629" s="53"/>
      <c r="X629" s="53"/>
      <c r="Y629" s="53"/>
      <c r="Z629" s="53"/>
    </row>
    <row r="630" spans="3:26" s="55" customFormat="1" ht="32.25" customHeight="1">
      <c r="C630" s="49"/>
      <c r="D630" s="50"/>
      <c r="E630" s="50"/>
      <c r="F630" s="50"/>
      <c r="G630" s="51"/>
      <c r="H630" s="52"/>
      <c r="I630" s="53"/>
      <c r="J630" s="58"/>
      <c r="K630" s="32"/>
      <c r="L630" s="111"/>
      <c r="M630" s="60"/>
      <c r="N630" s="114"/>
      <c r="O630" s="63"/>
      <c r="P630"/>
      <c r="Q630" s="53"/>
      <c r="R630" s="53"/>
      <c r="S630" s="53"/>
      <c r="T630" s="53"/>
      <c r="U630"/>
      <c r="V630" s="53"/>
      <c r="W630" s="53"/>
      <c r="X630" s="53"/>
      <c r="Y630" s="53"/>
      <c r="Z630" s="53"/>
    </row>
    <row r="631" spans="3:26" s="55" customFormat="1" ht="32.25" customHeight="1">
      <c r="C631" s="49"/>
      <c r="D631" s="50"/>
      <c r="E631" s="50"/>
      <c r="F631" s="50"/>
      <c r="G631" s="51"/>
      <c r="H631" s="52"/>
      <c r="I631" s="53"/>
      <c r="J631" s="58"/>
      <c r="K631" s="32"/>
      <c r="L631" s="111"/>
      <c r="M631" s="60"/>
      <c r="N631" s="114"/>
      <c r="O631" s="63"/>
      <c r="P631"/>
      <c r="Q631" s="53"/>
      <c r="R631" s="53"/>
      <c r="S631" s="53"/>
      <c r="T631" s="53"/>
      <c r="U631"/>
      <c r="V631" s="53"/>
      <c r="W631" s="53"/>
      <c r="X631" s="53"/>
      <c r="Y631" s="53"/>
      <c r="Z631" s="53"/>
    </row>
    <row r="632" spans="3:26" s="55" customFormat="1" ht="32.25" customHeight="1">
      <c r="C632" s="49"/>
      <c r="D632" s="50"/>
      <c r="E632" s="50"/>
      <c r="F632" s="50"/>
      <c r="G632" s="51"/>
      <c r="H632" s="52"/>
      <c r="I632" s="53"/>
      <c r="J632" s="58"/>
      <c r="K632" s="32"/>
      <c r="L632" s="111"/>
      <c r="M632" s="60"/>
      <c r="N632" s="114"/>
      <c r="O632" s="63"/>
      <c r="P632"/>
      <c r="Q632" s="53"/>
      <c r="R632" s="53"/>
      <c r="S632" s="53"/>
      <c r="T632" s="53"/>
      <c r="U632"/>
      <c r="V632" s="53"/>
      <c r="W632" s="53"/>
      <c r="X632" s="53"/>
      <c r="Y632" s="53"/>
      <c r="Z632" s="53"/>
    </row>
    <row r="633" spans="3:26" s="55" customFormat="1" ht="32.25" customHeight="1">
      <c r="C633" s="49"/>
      <c r="D633" s="50"/>
      <c r="E633" s="50"/>
      <c r="F633" s="50"/>
      <c r="G633" s="51"/>
      <c r="H633" s="52"/>
      <c r="I633" s="53"/>
      <c r="J633" s="58"/>
      <c r="K633" s="32"/>
      <c r="L633" s="111"/>
      <c r="M633" s="60"/>
      <c r="N633" s="114"/>
      <c r="O633" s="63"/>
      <c r="P633"/>
      <c r="Q633" s="53"/>
      <c r="R633" s="53"/>
      <c r="S633" s="53"/>
      <c r="T633" s="53"/>
      <c r="U633"/>
      <c r="V633" s="53"/>
      <c r="W633" s="53"/>
      <c r="X633" s="53"/>
      <c r="Y633" s="53"/>
      <c r="Z633" s="53"/>
    </row>
    <row r="634" spans="3:26" s="55" customFormat="1" ht="32.25" customHeight="1">
      <c r="C634" s="49"/>
      <c r="D634" s="50"/>
      <c r="E634" s="50"/>
      <c r="F634" s="50"/>
      <c r="G634" s="51"/>
      <c r="H634" s="52"/>
      <c r="I634" s="53"/>
      <c r="J634" s="58"/>
      <c r="K634" s="32"/>
      <c r="L634" s="111"/>
      <c r="M634" s="60"/>
      <c r="N634" s="114"/>
      <c r="O634" s="63"/>
      <c r="P634"/>
      <c r="Q634" s="53"/>
      <c r="R634" s="53"/>
      <c r="S634" s="53"/>
      <c r="T634" s="53"/>
      <c r="U634"/>
      <c r="V634" s="53"/>
      <c r="W634" s="53"/>
      <c r="X634" s="53"/>
      <c r="Y634" s="53"/>
      <c r="Z634" s="53"/>
    </row>
    <row r="635" spans="3:26" s="55" customFormat="1" ht="32.25" customHeight="1">
      <c r="C635" s="49"/>
      <c r="D635" s="50"/>
      <c r="E635" s="50"/>
      <c r="F635" s="50"/>
      <c r="G635" s="51"/>
      <c r="H635" s="52"/>
      <c r="I635" s="53"/>
      <c r="J635" s="58"/>
      <c r="K635" s="32"/>
      <c r="L635" s="111"/>
      <c r="M635" s="60"/>
      <c r="N635" s="114"/>
      <c r="O635" s="63"/>
      <c r="P635"/>
      <c r="Q635" s="53"/>
      <c r="R635" s="53"/>
      <c r="S635" s="53"/>
      <c r="T635" s="53"/>
      <c r="U635"/>
      <c r="V635" s="53"/>
      <c r="W635" s="53"/>
      <c r="X635" s="53"/>
      <c r="Y635" s="53"/>
      <c r="Z635" s="53"/>
    </row>
    <row r="636" spans="3:26" s="55" customFormat="1" ht="32.25" customHeight="1">
      <c r="C636" s="49"/>
      <c r="D636" s="50"/>
      <c r="E636" s="50"/>
      <c r="F636" s="50"/>
      <c r="G636" s="51"/>
      <c r="H636" s="52"/>
      <c r="I636" s="53"/>
      <c r="J636" s="58"/>
      <c r="K636" s="32"/>
      <c r="L636" s="111"/>
      <c r="M636" s="60"/>
      <c r="N636" s="114"/>
      <c r="O636" s="63"/>
      <c r="P636"/>
      <c r="Q636" s="53"/>
      <c r="R636" s="53"/>
      <c r="S636" s="53"/>
      <c r="T636" s="53"/>
      <c r="U636"/>
      <c r="V636" s="53"/>
      <c r="W636" s="53"/>
      <c r="X636" s="53"/>
      <c r="Y636" s="53"/>
      <c r="Z636" s="53"/>
    </row>
    <row r="637" spans="3:26" s="55" customFormat="1" ht="32.25" customHeight="1">
      <c r="C637" s="49"/>
      <c r="D637" s="50"/>
      <c r="E637" s="50"/>
      <c r="F637" s="50"/>
      <c r="G637" s="51"/>
      <c r="H637" s="52"/>
      <c r="I637" s="53"/>
      <c r="J637" s="58"/>
      <c r="K637" s="32"/>
      <c r="L637" s="111"/>
      <c r="M637" s="60"/>
      <c r="N637" s="114"/>
      <c r="O637" s="63"/>
      <c r="P637"/>
      <c r="Q637" s="53"/>
      <c r="R637" s="53"/>
      <c r="S637" s="53"/>
      <c r="T637" s="53"/>
      <c r="U637"/>
      <c r="V637" s="53"/>
      <c r="W637" s="53"/>
      <c r="X637" s="53"/>
      <c r="Y637" s="53"/>
      <c r="Z637" s="53"/>
    </row>
    <row r="638" spans="3:26" s="55" customFormat="1" ht="32.25" customHeight="1">
      <c r="C638" s="49"/>
      <c r="D638" s="50"/>
      <c r="E638" s="50"/>
      <c r="F638" s="50"/>
      <c r="G638" s="51"/>
      <c r="H638" s="52"/>
      <c r="I638" s="53"/>
      <c r="J638" s="58"/>
      <c r="K638" s="32"/>
      <c r="L638" s="111"/>
      <c r="M638" s="60"/>
      <c r="N638" s="114"/>
      <c r="O638" s="63"/>
      <c r="P638"/>
      <c r="Q638" s="53"/>
      <c r="R638" s="53"/>
      <c r="S638" s="53"/>
      <c r="T638" s="53"/>
      <c r="U638"/>
      <c r="V638" s="53"/>
      <c r="W638" s="53"/>
      <c r="X638" s="53"/>
      <c r="Y638" s="53"/>
      <c r="Z638" s="53"/>
    </row>
    <row r="639" spans="3:26" s="55" customFormat="1" ht="32.25" customHeight="1">
      <c r="C639" s="49"/>
      <c r="D639" s="50"/>
      <c r="E639" s="50"/>
      <c r="F639" s="50"/>
      <c r="G639" s="51"/>
      <c r="H639" s="52"/>
      <c r="I639" s="53"/>
      <c r="J639" s="58"/>
      <c r="K639" s="32"/>
      <c r="L639" s="111"/>
      <c r="M639" s="60"/>
      <c r="N639" s="114"/>
      <c r="O639" s="63"/>
      <c r="P639"/>
      <c r="Q639" s="53"/>
      <c r="R639" s="53"/>
      <c r="S639" s="53"/>
      <c r="T639" s="53"/>
      <c r="U639"/>
      <c r="V639" s="53"/>
      <c r="W639" s="53"/>
      <c r="X639" s="53"/>
      <c r="Y639" s="53"/>
      <c r="Z639" s="53"/>
    </row>
    <row r="640" spans="3:26" s="55" customFormat="1" ht="32.25" customHeight="1">
      <c r="C640" s="49"/>
      <c r="D640" s="50"/>
      <c r="E640" s="50"/>
      <c r="F640" s="50"/>
      <c r="G640" s="51"/>
      <c r="H640" s="52"/>
      <c r="I640" s="53"/>
      <c r="J640" s="58"/>
      <c r="K640" s="32"/>
      <c r="L640" s="111"/>
      <c r="M640" s="60"/>
      <c r="N640" s="114"/>
      <c r="O640" s="63"/>
      <c r="P640"/>
      <c r="Q640" s="53"/>
      <c r="R640" s="53"/>
      <c r="S640" s="53"/>
      <c r="T640" s="53"/>
      <c r="U640"/>
      <c r="V640" s="53"/>
      <c r="W640" s="53"/>
      <c r="X640" s="53"/>
      <c r="Y640" s="53"/>
      <c r="Z640" s="53"/>
    </row>
    <row r="641" spans="3:26" s="55" customFormat="1" ht="32.25" customHeight="1">
      <c r="C641" s="49"/>
      <c r="D641" s="50"/>
      <c r="E641" s="50"/>
      <c r="F641" s="50"/>
      <c r="G641" s="51"/>
      <c r="H641" s="52"/>
      <c r="I641" s="53"/>
      <c r="J641" s="58"/>
      <c r="K641" s="32"/>
      <c r="L641" s="111"/>
      <c r="M641" s="60"/>
      <c r="N641" s="114"/>
      <c r="O641" s="63"/>
      <c r="P641"/>
      <c r="Q641" s="53"/>
      <c r="R641" s="53"/>
      <c r="S641" s="53"/>
      <c r="T641" s="53"/>
      <c r="U641"/>
      <c r="V641" s="53"/>
      <c r="W641" s="53"/>
      <c r="X641" s="53"/>
      <c r="Y641" s="53"/>
      <c r="Z641" s="53"/>
    </row>
    <row r="642" spans="3:26" s="55" customFormat="1" ht="32.25" customHeight="1">
      <c r="C642" s="49"/>
      <c r="D642" s="50"/>
      <c r="E642" s="50"/>
      <c r="F642" s="50"/>
      <c r="G642" s="51"/>
      <c r="H642" s="52"/>
      <c r="I642" s="53"/>
      <c r="J642" s="58"/>
      <c r="K642" s="32"/>
      <c r="L642" s="111"/>
      <c r="M642" s="60"/>
      <c r="N642" s="114"/>
      <c r="O642" s="63"/>
      <c r="P642"/>
      <c r="Q642" s="53"/>
      <c r="R642" s="53"/>
      <c r="S642" s="53"/>
      <c r="T642" s="53"/>
      <c r="U642"/>
      <c r="V642" s="53"/>
      <c r="W642" s="53"/>
      <c r="X642" s="53"/>
      <c r="Y642" s="53"/>
      <c r="Z642" s="53"/>
    </row>
    <row r="643" spans="3:26" s="55" customFormat="1" ht="32.25" customHeight="1">
      <c r="C643" s="49"/>
      <c r="D643" s="50"/>
      <c r="E643" s="50"/>
      <c r="F643" s="50"/>
      <c r="G643" s="51"/>
      <c r="H643" s="52"/>
      <c r="I643" s="53"/>
      <c r="J643" s="58"/>
      <c r="K643" s="32"/>
      <c r="L643" s="111"/>
      <c r="M643" s="60"/>
      <c r="N643" s="114"/>
      <c r="O643" s="63"/>
      <c r="P643"/>
      <c r="Q643" s="53"/>
      <c r="R643" s="53"/>
      <c r="S643" s="53"/>
      <c r="T643" s="53"/>
      <c r="U643"/>
      <c r="V643" s="53"/>
      <c r="W643" s="53"/>
      <c r="X643" s="53"/>
      <c r="Y643" s="53"/>
      <c r="Z643" s="53"/>
    </row>
    <row r="644" spans="3:26" s="55" customFormat="1" ht="32.25" customHeight="1">
      <c r="C644" s="49"/>
      <c r="D644" s="50"/>
      <c r="E644" s="50"/>
      <c r="F644" s="50"/>
      <c r="G644" s="51"/>
      <c r="H644" s="52"/>
      <c r="I644" s="53"/>
      <c r="J644" s="58"/>
      <c r="K644" s="32"/>
      <c r="L644" s="111"/>
      <c r="M644" s="60"/>
      <c r="N644" s="114"/>
      <c r="O644" s="63"/>
      <c r="P644"/>
      <c r="Q644" s="53"/>
      <c r="R644" s="53"/>
      <c r="S644" s="53"/>
      <c r="T644" s="53"/>
      <c r="U644"/>
      <c r="V644" s="53"/>
      <c r="W644" s="53"/>
      <c r="X644" s="53"/>
      <c r="Y644" s="53"/>
      <c r="Z644" s="53"/>
    </row>
    <row r="645" spans="3:26" s="55" customFormat="1" ht="32.25" customHeight="1">
      <c r="C645" s="49"/>
      <c r="D645" s="50"/>
      <c r="E645" s="50"/>
      <c r="F645" s="50"/>
      <c r="G645" s="51"/>
      <c r="H645" s="52"/>
      <c r="I645" s="53"/>
      <c r="J645" s="58"/>
      <c r="K645" s="32"/>
      <c r="L645" s="111"/>
      <c r="M645" s="60"/>
      <c r="N645" s="114"/>
      <c r="O645" s="63"/>
      <c r="P645"/>
      <c r="Q645" s="53"/>
      <c r="R645" s="53"/>
      <c r="S645" s="53"/>
      <c r="T645" s="53"/>
      <c r="U645"/>
      <c r="V645" s="53"/>
      <c r="W645" s="53"/>
      <c r="X645" s="53"/>
      <c r="Y645" s="53"/>
      <c r="Z645" s="53"/>
    </row>
    <row r="646" spans="3:26" s="55" customFormat="1" ht="32.25" customHeight="1">
      <c r="C646" s="49"/>
      <c r="D646" s="50"/>
      <c r="E646" s="50"/>
      <c r="F646" s="50"/>
      <c r="G646" s="51"/>
      <c r="H646" s="52"/>
      <c r="I646" s="53"/>
      <c r="J646" s="58"/>
      <c r="K646" s="32"/>
      <c r="L646" s="111"/>
      <c r="M646" s="60"/>
      <c r="N646" s="114"/>
      <c r="O646" s="63"/>
      <c r="P646"/>
      <c r="Q646" s="53"/>
      <c r="R646" s="53"/>
      <c r="S646" s="53"/>
      <c r="T646" s="53"/>
      <c r="U646"/>
      <c r="V646" s="53"/>
      <c r="W646" s="53"/>
      <c r="X646" s="53"/>
      <c r="Y646" s="53"/>
      <c r="Z646" s="53"/>
    </row>
    <row r="647" spans="3:26" s="55" customFormat="1" ht="32.25" customHeight="1">
      <c r="C647" s="49"/>
      <c r="D647" s="50"/>
      <c r="E647" s="50"/>
      <c r="F647" s="50"/>
      <c r="G647" s="51"/>
      <c r="H647" s="52"/>
      <c r="I647" s="53"/>
      <c r="J647" s="58"/>
      <c r="K647" s="32"/>
      <c r="L647" s="111"/>
      <c r="M647" s="60"/>
      <c r="N647" s="114"/>
      <c r="O647" s="63"/>
      <c r="P647"/>
      <c r="Q647" s="53"/>
      <c r="R647" s="53"/>
      <c r="S647" s="53"/>
      <c r="T647" s="53"/>
      <c r="U647"/>
      <c r="V647" s="53"/>
      <c r="W647" s="53"/>
      <c r="X647" s="53"/>
      <c r="Y647" s="53"/>
      <c r="Z647" s="53"/>
    </row>
    <row r="648" spans="3:26" s="55" customFormat="1" ht="32.25" customHeight="1">
      <c r="C648" s="49"/>
      <c r="D648" s="50"/>
      <c r="E648" s="50"/>
      <c r="F648" s="50"/>
      <c r="G648" s="51"/>
      <c r="H648" s="52"/>
      <c r="I648" s="53"/>
      <c r="J648" s="58"/>
      <c r="K648" s="32"/>
      <c r="L648" s="111"/>
      <c r="M648" s="60"/>
      <c r="N648" s="114"/>
      <c r="O648" s="63"/>
      <c r="P648"/>
      <c r="Q648" s="53"/>
      <c r="R648" s="53"/>
      <c r="S648" s="53"/>
      <c r="T648" s="53"/>
      <c r="U648"/>
      <c r="V648" s="53"/>
      <c r="W648" s="53"/>
      <c r="X648" s="53"/>
      <c r="Y648" s="53"/>
      <c r="Z648" s="53"/>
    </row>
    <row r="649" spans="3:26" s="55" customFormat="1" ht="32.25" customHeight="1">
      <c r="C649" s="49"/>
      <c r="D649" s="50"/>
      <c r="E649" s="50"/>
      <c r="F649" s="50"/>
      <c r="G649" s="51"/>
      <c r="H649" s="52"/>
      <c r="I649" s="53"/>
      <c r="J649" s="58"/>
      <c r="K649" s="32"/>
      <c r="L649" s="111"/>
      <c r="M649" s="60"/>
      <c r="N649" s="114"/>
      <c r="O649" s="63"/>
      <c r="P649"/>
      <c r="Q649" s="53"/>
      <c r="R649" s="53"/>
      <c r="S649" s="53"/>
      <c r="T649" s="53"/>
      <c r="U649"/>
      <c r="V649" s="53"/>
      <c r="W649" s="53"/>
      <c r="X649" s="53"/>
      <c r="Y649" s="53"/>
      <c r="Z649" s="53"/>
    </row>
    <row r="650" spans="3:26" s="55" customFormat="1" ht="32.25" customHeight="1">
      <c r="C650" s="49"/>
      <c r="D650" s="50"/>
      <c r="E650" s="50"/>
      <c r="F650" s="50"/>
      <c r="G650" s="51"/>
      <c r="H650" s="52"/>
      <c r="I650" s="53"/>
      <c r="J650" s="58"/>
      <c r="K650" s="32"/>
      <c r="L650" s="111"/>
      <c r="M650" s="60"/>
      <c r="N650" s="114"/>
      <c r="O650" s="63"/>
      <c r="P650"/>
      <c r="Q650" s="53"/>
      <c r="R650" s="53"/>
      <c r="S650" s="53"/>
      <c r="T650" s="53"/>
      <c r="U650"/>
      <c r="V650" s="53"/>
      <c r="W650" s="53"/>
      <c r="X650" s="53"/>
      <c r="Y650" s="53"/>
      <c r="Z650" s="53"/>
    </row>
    <row r="651" spans="3:26" s="55" customFormat="1" ht="32.25" customHeight="1">
      <c r="C651" s="49"/>
      <c r="D651" s="50"/>
      <c r="E651" s="50"/>
      <c r="F651" s="50"/>
      <c r="G651" s="51"/>
      <c r="H651" s="52"/>
      <c r="I651" s="53"/>
      <c r="J651" s="58"/>
      <c r="K651" s="32"/>
      <c r="L651" s="111"/>
      <c r="M651" s="60"/>
      <c r="N651" s="114"/>
      <c r="O651" s="63"/>
      <c r="P651"/>
      <c r="Q651" s="53"/>
      <c r="R651" s="53"/>
      <c r="S651" s="53"/>
      <c r="T651" s="53"/>
      <c r="U651"/>
      <c r="V651" s="53"/>
      <c r="W651" s="53"/>
      <c r="X651" s="53"/>
      <c r="Y651" s="53"/>
      <c r="Z651" s="53"/>
    </row>
    <row r="652" spans="3:26" s="55" customFormat="1" ht="32.25" customHeight="1">
      <c r="C652" s="49"/>
      <c r="D652" s="50"/>
      <c r="E652" s="50"/>
      <c r="F652" s="50"/>
      <c r="G652" s="51"/>
      <c r="H652" s="52"/>
      <c r="I652" s="53"/>
      <c r="J652" s="58"/>
      <c r="K652" s="32"/>
      <c r="L652" s="111"/>
      <c r="M652" s="60"/>
      <c r="N652" s="114"/>
      <c r="O652" s="63"/>
      <c r="P652"/>
      <c r="Q652" s="53"/>
      <c r="R652" s="53"/>
      <c r="S652" s="53"/>
      <c r="T652" s="53"/>
      <c r="U652"/>
      <c r="V652" s="53"/>
      <c r="W652" s="53"/>
      <c r="X652" s="53"/>
      <c r="Y652" s="53"/>
      <c r="Z652" s="53"/>
    </row>
    <row r="653" spans="3:26" s="55" customFormat="1" ht="32.25" customHeight="1">
      <c r="C653" s="49"/>
      <c r="D653" s="50"/>
      <c r="E653" s="50"/>
      <c r="F653" s="50"/>
      <c r="G653" s="51"/>
      <c r="H653" s="52"/>
      <c r="I653" s="53"/>
      <c r="J653" s="58"/>
      <c r="K653" s="32"/>
      <c r="L653" s="111"/>
      <c r="M653" s="60"/>
      <c r="N653" s="114"/>
      <c r="O653" s="63"/>
      <c r="P653"/>
      <c r="Q653" s="53"/>
      <c r="R653" s="53"/>
      <c r="S653" s="53"/>
      <c r="T653" s="53"/>
      <c r="U653"/>
      <c r="V653" s="53"/>
      <c r="W653" s="53"/>
      <c r="X653" s="53"/>
      <c r="Y653" s="53"/>
      <c r="Z653" s="53"/>
    </row>
    <row r="654" spans="3:26" s="55" customFormat="1" ht="32.25" customHeight="1">
      <c r="C654" s="49"/>
      <c r="D654" s="50"/>
      <c r="E654" s="50"/>
      <c r="F654" s="50"/>
      <c r="G654" s="51"/>
      <c r="H654" s="52"/>
      <c r="I654" s="53"/>
      <c r="J654" s="58"/>
      <c r="K654" s="32"/>
      <c r="L654" s="111"/>
      <c r="M654" s="60"/>
      <c r="N654" s="114"/>
      <c r="O654" s="63"/>
      <c r="P654"/>
      <c r="Q654" s="53"/>
      <c r="R654" s="53"/>
      <c r="S654" s="53"/>
      <c r="T654" s="53"/>
      <c r="U654"/>
      <c r="V654" s="53"/>
      <c r="W654" s="53"/>
      <c r="X654" s="53"/>
      <c r="Y654" s="53"/>
      <c r="Z654" s="53"/>
    </row>
    <row r="655" spans="3:26" s="55" customFormat="1" ht="32.25" customHeight="1">
      <c r="C655" s="49"/>
      <c r="D655" s="50"/>
      <c r="E655" s="50"/>
      <c r="F655" s="50"/>
      <c r="G655" s="51"/>
      <c r="H655" s="52"/>
      <c r="I655" s="53"/>
      <c r="J655" s="58"/>
      <c r="K655" s="32"/>
      <c r="L655" s="111"/>
      <c r="M655" s="60"/>
      <c r="N655" s="114"/>
      <c r="O655" s="63"/>
      <c r="P655"/>
      <c r="Q655" s="53"/>
      <c r="R655" s="53"/>
      <c r="S655" s="53"/>
      <c r="T655" s="53"/>
      <c r="U655"/>
      <c r="V655" s="53"/>
      <c r="W655" s="53"/>
      <c r="X655" s="53"/>
      <c r="Y655" s="53"/>
      <c r="Z655" s="53"/>
    </row>
    <row r="656" spans="3:26" s="55" customFormat="1" ht="32.25" customHeight="1">
      <c r="C656" s="49"/>
      <c r="D656" s="50"/>
      <c r="E656" s="50"/>
      <c r="F656" s="50"/>
      <c r="G656" s="51"/>
      <c r="H656" s="52"/>
      <c r="I656" s="53"/>
      <c r="J656" s="58"/>
      <c r="K656" s="32"/>
      <c r="L656" s="111"/>
      <c r="M656" s="60"/>
      <c r="N656" s="114"/>
      <c r="O656" s="63"/>
      <c r="P656"/>
      <c r="Q656" s="53"/>
      <c r="R656" s="53"/>
      <c r="S656" s="53"/>
      <c r="T656" s="53"/>
      <c r="U656"/>
      <c r="V656" s="53"/>
      <c r="W656" s="53"/>
      <c r="X656" s="53"/>
      <c r="Y656" s="53"/>
      <c r="Z656" s="53"/>
    </row>
    <row r="657" spans="3:26" s="55" customFormat="1" ht="32.25" customHeight="1">
      <c r="C657" s="49"/>
      <c r="D657" s="50"/>
      <c r="E657" s="50"/>
      <c r="F657" s="50"/>
      <c r="G657" s="51"/>
      <c r="H657" s="52"/>
      <c r="I657" s="53"/>
      <c r="J657" s="58"/>
      <c r="K657" s="32"/>
      <c r="L657" s="111"/>
      <c r="M657" s="60"/>
      <c r="N657" s="114"/>
      <c r="O657" s="63"/>
      <c r="P657"/>
      <c r="Q657" s="53"/>
      <c r="R657" s="53"/>
      <c r="S657" s="53"/>
      <c r="T657" s="53"/>
      <c r="U657"/>
      <c r="V657" s="53"/>
      <c r="W657" s="53"/>
      <c r="X657" s="53"/>
      <c r="Y657" s="53"/>
      <c r="Z657" s="53"/>
    </row>
    <row r="658" spans="3:26" s="55" customFormat="1" ht="32.25" customHeight="1">
      <c r="C658" s="49"/>
      <c r="D658" s="50"/>
      <c r="E658" s="50"/>
      <c r="F658" s="50"/>
      <c r="G658" s="51"/>
      <c r="H658" s="52"/>
      <c r="I658" s="53"/>
      <c r="J658" s="58"/>
      <c r="K658" s="32"/>
      <c r="L658" s="111"/>
      <c r="M658" s="60"/>
      <c r="N658" s="114"/>
      <c r="O658" s="63"/>
      <c r="P658"/>
      <c r="Q658" s="53"/>
      <c r="R658" s="53"/>
      <c r="S658" s="53"/>
      <c r="T658" s="53"/>
      <c r="U658"/>
      <c r="V658" s="53"/>
      <c r="W658" s="53"/>
      <c r="X658" s="53"/>
      <c r="Y658" s="53"/>
      <c r="Z658" s="53"/>
    </row>
    <row r="659" spans="3:26" s="55" customFormat="1" ht="32.25" customHeight="1">
      <c r="C659" s="49"/>
      <c r="D659" s="50"/>
      <c r="E659" s="50"/>
      <c r="F659" s="50"/>
      <c r="G659" s="51"/>
      <c r="H659" s="52"/>
      <c r="I659" s="53"/>
      <c r="J659" s="58"/>
      <c r="K659" s="32"/>
      <c r="L659" s="111"/>
      <c r="M659" s="60"/>
      <c r="N659" s="114"/>
      <c r="O659" s="63"/>
      <c r="P659"/>
      <c r="Q659" s="53"/>
      <c r="R659" s="53"/>
      <c r="S659" s="53"/>
      <c r="T659" s="53"/>
      <c r="U659"/>
      <c r="V659" s="53"/>
      <c r="W659" s="53"/>
      <c r="X659" s="53"/>
      <c r="Y659" s="53"/>
      <c r="Z659" s="53"/>
    </row>
    <row r="660" spans="3:26" s="55" customFormat="1" ht="32.25" customHeight="1">
      <c r="C660" s="49"/>
      <c r="D660" s="50"/>
      <c r="E660" s="50"/>
      <c r="F660" s="50"/>
      <c r="G660" s="51"/>
      <c r="H660" s="52"/>
      <c r="I660" s="53"/>
      <c r="J660" s="58"/>
      <c r="K660" s="32"/>
      <c r="L660" s="111"/>
      <c r="M660" s="60"/>
      <c r="N660" s="114"/>
      <c r="O660" s="63"/>
      <c r="P660"/>
      <c r="Q660" s="53"/>
      <c r="R660" s="53"/>
      <c r="S660" s="53"/>
      <c r="T660" s="53"/>
      <c r="U660"/>
      <c r="V660" s="53"/>
      <c r="W660" s="53"/>
      <c r="X660" s="53"/>
      <c r="Y660" s="53"/>
      <c r="Z660" s="53"/>
    </row>
    <row r="661" spans="3:26" s="55" customFormat="1" ht="32.25" customHeight="1">
      <c r="C661" s="49"/>
      <c r="D661" s="50"/>
      <c r="E661" s="50"/>
      <c r="F661" s="50"/>
      <c r="G661" s="51"/>
      <c r="H661" s="52"/>
      <c r="I661" s="53"/>
      <c r="J661" s="58"/>
      <c r="K661" s="32"/>
      <c r="L661" s="111"/>
      <c r="M661" s="60"/>
      <c r="N661" s="114"/>
      <c r="O661" s="63"/>
      <c r="P661"/>
      <c r="Q661" s="53"/>
      <c r="R661" s="53"/>
      <c r="S661" s="53"/>
      <c r="T661" s="53"/>
      <c r="U661"/>
      <c r="V661" s="53"/>
      <c r="W661" s="53"/>
      <c r="X661" s="53"/>
      <c r="Y661" s="53"/>
      <c r="Z661" s="53"/>
    </row>
    <row r="662" spans="3:26" s="55" customFormat="1" ht="32.25" customHeight="1">
      <c r="C662" s="49"/>
      <c r="D662" s="50"/>
      <c r="E662" s="50"/>
      <c r="F662" s="50"/>
      <c r="G662" s="51"/>
      <c r="H662" s="52"/>
      <c r="I662" s="53"/>
      <c r="J662" s="58"/>
      <c r="K662" s="32"/>
      <c r="L662" s="111"/>
      <c r="M662" s="60"/>
      <c r="N662" s="114"/>
      <c r="O662" s="63"/>
      <c r="P662"/>
      <c r="Q662" s="53"/>
      <c r="R662" s="53"/>
      <c r="S662" s="53"/>
      <c r="T662" s="53"/>
      <c r="U662"/>
      <c r="V662" s="53"/>
      <c r="W662" s="53"/>
      <c r="X662" s="53"/>
      <c r="Y662" s="53"/>
      <c r="Z662" s="53"/>
    </row>
    <row r="663" spans="3:26" s="55" customFormat="1" ht="32.25" customHeight="1">
      <c r="C663" s="49"/>
      <c r="D663" s="50"/>
      <c r="E663" s="50"/>
      <c r="F663" s="50"/>
      <c r="G663" s="51"/>
      <c r="H663" s="52"/>
      <c r="I663" s="53"/>
      <c r="J663" s="58"/>
      <c r="K663" s="32"/>
      <c r="L663" s="111"/>
      <c r="M663" s="60"/>
      <c r="N663" s="114"/>
      <c r="O663" s="63"/>
      <c r="P663"/>
      <c r="Q663" s="53"/>
      <c r="R663" s="53"/>
      <c r="S663" s="53"/>
      <c r="T663" s="53"/>
      <c r="U663"/>
      <c r="V663" s="53"/>
      <c r="W663" s="53"/>
      <c r="X663" s="53"/>
      <c r="Y663" s="53"/>
      <c r="Z663" s="53"/>
    </row>
    <row r="664" spans="3:26" s="55" customFormat="1" ht="32.25" customHeight="1">
      <c r="C664" s="49"/>
      <c r="D664" s="50"/>
      <c r="E664" s="50"/>
      <c r="F664" s="50"/>
      <c r="G664" s="51"/>
      <c r="H664" s="52"/>
      <c r="I664" s="53"/>
      <c r="J664" s="58"/>
      <c r="K664" s="32"/>
      <c r="L664" s="111"/>
      <c r="M664" s="60"/>
      <c r="N664" s="114"/>
      <c r="O664" s="63"/>
      <c r="P664"/>
      <c r="Q664" s="53"/>
      <c r="R664" s="53"/>
      <c r="S664" s="53"/>
      <c r="T664" s="53"/>
      <c r="U664"/>
      <c r="V664" s="53"/>
      <c r="W664" s="53"/>
      <c r="X664" s="53"/>
      <c r="Y664" s="53"/>
      <c r="Z664" s="53"/>
    </row>
    <row r="665" spans="3:26" s="55" customFormat="1" ht="32.25" customHeight="1">
      <c r="C665" s="49"/>
      <c r="D665" s="50"/>
      <c r="E665" s="50"/>
      <c r="F665" s="50"/>
      <c r="G665" s="51"/>
      <c r="H665" s="52"/>
      <c r="I665" s="53"/>
      <c r="J665" s="58"/>
      <c r="K665" s="32"/>
      <c r="L665" s="111"/>
      <c r="M665" s="60"/>
      <c r="N665" s="114"/>
      <c r="O665" s="63"/>
      <c r="P665"/>
      <c r="Q665" s="53"/>
      <c r="R665" s="53"/>
      <c r="S665" s="53"/>
      <c r="T665" s="53"/>
      <c r="U665"/>
      <c r="V665" s="53"/>
      <c r="W665" s="53"/>
      <c r="X665" s="53"/>
      <c r="Y665" s="53"/>
      <c r="Z665" s="53"/>
    </row>
    <row r="666" spans="3:26" s="55" customFormat="1" ht="32.25" customHeight="1">
      <c r="C666" s="49"/>
      <c r="D666" s="50"/>
      <c r="E666" s="50"/>
      <c r="F666" s="50"/>
      <c r="G666" s="51"/>
      <c r="H666" s="52"/>
      <c r="I666" s="53"/>
      <c r="J666" s="58"/>
      <c r="K666" s="32"/>
      <c r="L666" s="111"/>
      <c r="M666" s="60"/>
      <c r="N666" s="114"/>
      <c r="O666" s="63"/>
      <c r="P666"/>
      <c r="Q666" s="53"/>
      <c r="R666" s="53"/>
      <c r="S666" s="53"/>
      <c r="T666" s="53"/>
      <c r="U666"/>
      <c r="V666" s="53"/>
      <c r="W666" s="53"/>
      <c r="X666" s="53"/>
      <c r="Y666" s="53"/>
      <c r="Z666" s="53"/>
    </row>
    <row r="667" spans="3:26" s="55" customFormat="1" ht="32.25" customHeight="1">
      <c r="C667" s="49"/>
      <c r="D667" s="50"/>
      <c r="E667" s="50"/>
      <c r="F667" s="50"/>
      <c r="G667" s="51"/>
      <c r="H667" s="52"/>
      <c r="I667" s="53"/>
      <c r="J667" s="58"/>
      <c r="K667" s="32"/>
      <c r="L667" s="111"/>
      <c r="M667" s="60"/>
      <c r="N667" s="114"/>
      <c r="O667" s="63"/>
      <c r="P667"/>
      <c r="Q667" s="53"/>
      <c r="R667" s="53"/>
      <c r="S667" s="53"/>
      <c r="T667" s="53"/>
      <c r="U667"/>
      <c r="V667" s="53"/>
      <c r="W667" s="53"/>
      <c r="X667" s="53"/>
      <c r="Y667" s="53"/>
      <c r="Z667" s="53"/>
    </row>
    <row r="668" spans="3:26" s="55" customFormat="1" ht="32.25" customHeight="1">
      <c r="C668" s="49"/>
      <c r="D668" s="50"/>
      <c r="E668" s="50"/>
      <c r="F668" s="50"/>
      <c r="G668" s="51"/>
      <c r="H668" s="52"/>
      <c r="I668" s="53"/>
      <c r="J668" s="58"/>
      <c r="K668" s="32"/>
      <c r="L668" s="111"/>
      <c r="M668" s="60"/>
      <c r="N668" s="114"/>
      <c r="O668" s="63"/>
      <c r="P668"/>
      <c r="Q668" s="53"/>
      <c r="R668" s="53"/>
      <c r="S668" s="53"/>
      <c r="T668" s="53"/>
      <c r="U668"/>
      <c r="V668" s="53"/>
      <c r="W668" s="53"/>
      <c r="X668" s="53"/>
      <c r="Y668" s="53"/>
      <c r="Z668" s="53"/>
    </row>
    <row r="669" spans="3:26" s="55" customFormat="1" ht="32.25" customHeight="1">
      <c r="C669" s="49"/>
      <c r="D669" s="50"/>
      <c r="E669" s="50"/>
      <c r="F669" s="50"/>
      <c r="G669" s="51"/>
      <c r="H669" s="52"/>
      <c r="I669" s="53"/>
      <c r="J669" s="58"/>
      <c r="K669" s="32"/>
      <c r="L669" s="111"/>
      <c r="M669" s="60"/>
      <c r="N669" s="114"/>
      <c r="O669" s="63"/>
      <c r="P669"/>
      <c r="Q669" s="53"/>
      <c r="R669" s="53"/>
      <c r="S669" s="53"/>
      <c r="T669" s="53"/>
      <c r="U669"/>
      <c r="V669" s="53"/>
      <c r="W669" s="53"/>
      <c r="X669" s="53"/>
      <c r="Y669" s="53"/>
      <c r="Z669" s="53"/>
    </row>
    <row r="670" spans="3:26" s="55" customFormat="1" ht="32.25" customHeight="1">
      <c r="C670" s="49"/>
      <c r="D670" s="50"/>
      <c r="E670" s="50"/>
      <c r="F670" s="50"/>
      <c r="G670" s="51"/>
      <c r="H670" s="52"/>
      <c r="I670" s="53"/>
      <c r="J670" s="58"/>
      <c r="K670" s="32"/>
      <c r="L670" s="111"/>
      <c r="M670" s="60"/>
      <c r="N670" s="114"/>
      <c r="O670" s="63"/>
      <c r="P670"/>
      <c r="Q670" s="53"/>
      <c r="R670" s="53"/>
      <c r="S670" s="53"/>
      <c r="T670" s="53"/>
      <c r="U670"/>
      <c r="V670" s="53"/>
      <c r="W670" s="53"/>
      <c r="X670" s="53"/>
      <c r="Y670" s="53"/>
      <c r="Z670" s="53"/>
    </row>
    <row r="671" spans="3:26" s="55" customFormat="1" ht="32.25" customHeight="1">
      <c r="C671" s="49"/>
      <c r="D671" s="50"/>
      <c r="E671" s="50"/>
      <c r="F671" s="50"/>
      <c r="G671" s="51"/>
      <c r="H671" s="52"/>
      <c r="I671" s="53"/>
      <c r="J671" s="58"/>
      <c r="K671" s="32"/>
      <c r="L671" s="111"/>
      <c r="M671" s="60"/>
      <c r="N671" s="114"/>
      <c r="O671" s="63"/>
      <c r="P671"/>
      <c r="Q671" s="53"/>
      <c r="R671" s="53"/>
      <c r="S671" s="53"/>
      <c r="T671" s="53"/>
      <c r="U671"/>
      <c r="V671" s="53"/>
      <c r="W671" s="53"/>
      <c r="X671" s="53"/>
      <c r="Y671" s="53"/>
      <c r="Z671" s="53"/>
    </row>
    <row r="672" spans="3:26" s="55" customFormat="1" ht="32.25" customHeight="1">
      <c r="C672" s="49"/>
      <c r="D672" s="50"/>
      <c r="E672" s="50"/>
      <c r="F672" s="50"/>
      <c r="G672" s="51"/>
      <c r="H672" s="52"/>
      <c r="I672" s="53"/>
      <c r="J672" s="58"/>
      <c r="K672" s="32"/>
      <c r="L672" s="111"/>
      <c r="M672" s="60"/>
      <c r="N672" s="114"/>
      <c r="O672" s="63"/>
      <c r="P672"/>
      <c r="Q672" s="53"/>
      <c r="R672" s="53"/>
      <c r="S672" s="53"/>
      <c r="T672" s="53"/>
      <c r="U672"/>
      <c r="V672" s="53"/>
      <c r="W672" s="53"/>
      <c r="X672" s="53"/>
      <c r="Y672" s="53"/>
      <c r="Z672" s="53"/>
    </row>
    <row r="673" spans="3:26" s="55" customFormat="1" ht="32.25" customHeight="1">
      <c r="C673" s="49"/>
      <c r="D673" s="50"/>
      <c r="E673" s="50"/>
      <c r="F673" s="50"/>
      <c r="G673" s="51"/>
      <c r="H673" s="52"/>
      <c r="I673" s="53"/>
      <c r="J673" s="58"/>
      <c r="K673" s="32"/>
      <c r="L673" s="111"/>
      <c r="M673" s="60"/>
      <c r="N673" s="114"/>
      <c r="O673" s="63"/>
      <c r="P673"/>
      <c r="Q673" s="53"/>
      <c r="R673" s="53"/>
      <c r="S673" s="53"/>
      <c r="T673" s="53"/>
      <c r="U673"/>
      <c r="V673" s="53"/>
      <c r="W673" s="53"/>
      <c r="X673" s="53"/>
      <c r="Y673" s="53"/>
      <c r="Z673" s="53"/>
    </row>
    <row r="674" spans="3:26" s="55" customFormat="1" ht="32.25" customHeight="1">
      <c r="C674" s="49"/>
      <c r="D674" s="50"/>
      <c r="E674" s="50"/>
      <c r="F674" s="50"/>
      <c r="G674" s="51"/>
      <c r="H674" s="52"/>
      <c r="I674" s="53"/>
      <c r="J674" s="58"/>
      <c r="K674" s="32"/>
      <c r="L674" s="111"/>
      <c r="M674" s="60"/>
      <c r="N674" s="114"/>
      <c r="O674" s="63"/>
      <c r="P674"/>
      <c r="Q674" s="53"/>
      <c r="R674" s="53"/>
      <c r="S674" s="53"/>
      <c r="T674" s="53"/>
      <c r="U674"/>
      <c r="V674" s="53"/>
      <c r="W674" s="53"/>
      <c r="X674" s="53"/>
      <c r="Y674" s="53"/>
      <c r="Z674" s="53"/>
    </row>
    <row r="675" spans="3:26" s="55" customFormat="1" ht="32.25" customHeight="1">
      <c r="C675" s="49"/>
      <c r="D675" s="50"/>
      <c r="E675" s="50"/>
      <c r="F675" s="50"/>
      <c r="G675" s="51"/>
      <c r="H675" s="52"/>
      <c r="I675" s="53"/>
      <c r="J675" s="58"/>
      <c r="K675" s="32"/>
      <c r="L675" s="111"/>
      <c r="M675" s="60"/>
      <c r="N675" s="114"/>
      <c r="O675" s="63"/>
      <c r="P675"/>
      <c r="Q675" s="53"/>
      <c r="R675" s="53"/>
      <c r="S675" s="53"/>
      <c r="T675" s="53"/>
      <c r="U675"/>
      <c r="V675" s="53"/>
      <c r="W675" s="53"/>
      <c r="X675" s="53"/>
      <c r="Y675" s="53"/>
      <c r="Z675" s="53"/>
    </row>
    <row r="676" spans="3:26" s="55" customFormat="1" ht="32.25" customHeight="1">
      <c r="C676" s="49"/>
      <c r="D676" s="50"/>
      <c r="E676" s="50"/>
      <c r="F676" s="50"/>
      <c r="G676" s="51"/>
      <c r="H676" s="52"/>
      <c r="I676" s="53"/>
      <c r="J676" s="58"/>
      <c r="K676" s="32"/>
      <c r="L676" s="111"/>
      <c r="M676" s="60"/>
      <c r="N676" s="114"/>
      <c r="O676" s="63"/>
      <c r="P676"/>
      <c r="Q676" s="53"/>
      <c r="R676" s="53"/>
      <c r="S676" s="53"/>
      <c r="T676" s="53"/>
      <c r="U676"/>
      <c r="V676" s="53"/>
      <c r="W676" s="53"/>
      <c r="X676" s="53"/>
      <c r="Y676" s="53"/>
      <c r="Z676" s="53"/>
    </row>
    <row r="677" spans="3:26" s="55" customFormat="1" ht="32.25" customHeight="1">
      <c r="C677" s="49"/>
      <c r="D677" s="50"/>
      <c r="E677" s="50"/>
      <c r="F677" s="50"/>
      <c r="G677" s="51"/>
      <c r="H677" s="52"/>
      <c r="I677" s="53"/>
      <c r="J677" s="58"/>
      <c r="K677" s="32"/>
      <c r="L677" s="111"/>
      <c r="M677" s="60"/>
      <c r="N677" s="114"/>
      <c r="O677" s="63"/>
      <c r="P677"/>
      <c r="Q677" s="53"/>
      <c r="R677" s="53"/>
      <c r="S677" s="53"/>
      <c r="T677" s="53"/>
      <c r="U677"/>
      <c r="V677" s="53"/>
      <c r="W677" s="53"/>
      <c r="X677" s="53"/>
      <c r="Y677" s="53"/>
      <c r="Z677" s="53"/>
    </row>
    <row r="678" spans="3:26" s="55" customFormat="1" ht="32.25" customHeight="1">
      <c r="C678" s="49"/>
      <c r="D678" s="50"/>
      <c r="E678" s="50"/>
      <c r="F678" s="50"/>
      <c r="G678" s="51"/>
      <c r="H678" s="52"/>
      <c r="I678" s="53"/>
      <c r="J678" s="58"/>
      <c r="K678" s="32"/>
      <c r="L678" s="111"/>
      <c r="M678" s="60"/>
      <c r="N678" s="114"/>
      <c r="O678" s="63"/>
      <c r="P678"/>
      <c r="Q678" s="53"/>
      <c r="R678" s="53"/>
      <c r="S678" s="53"/>
      <c r="T678" s="53"/>
      <c r="U678"/>
      <c r="V678" s="53"/>
      <c r="W678" s="53"/>
      <c r="X678" s="53"/>
      <c r="Y678" s="53"/>
      <c r="Z678" s="53"/>
    </row>
    <row r="679" spans="3:26" s="55" customFormat="1" ht="32.25" customHeight="1">
      <c r="C679" s="49"/>
      <c r="D679" s="50"/>
      <c r="E679" s="50"/>
      <c r="F679" s="50"/>
      <c r="G679" s="51"/>
      <c r="H679" s="52"/>
      <c r="I679" s="53"/>
      <c r="J679" s="58"/>
      <c r="K679" s="32"/>
      <c r="L679" s="111"/>
      <c r="M679" s="60"/>
      <c r="N679" s="114"/>
      <c r="O679" s="63"/>
      <c r="P679"/>
      <c r="Q679" s="53"/>
      <c r="R679" s="53"/>
      <c r="S679" s="53"/>
      <c r="T679" s="53"/>
      <c r="U679"/>
      <c r="V679" s="53"/>
      <c r="W679" s="53"/>
      <c r="X679" s="53"/>
      <c r="Y679" s="53"/>
      <c r="Z679" s="53"/>
    </row>
    <row r="680" spans="3:26" s="55" customFormat="1" ht="32.25" customHeight="1">
      <c r="C680" s="49"/>
      <c r="D680" s="50"/>
      <c r="E680" s="50"/>
      <c r="F680" s="50"/>
      <c r="G680" s="51"/>
      <c r="H680" s="52"/>
      <c r="I680" s="53"/>
      <c r="J680" s="58"/>
      <c r="K680" s="32"/>
      <c r="L680" s="111"/>
      <c r="M680" s="60"/>
      <c r="N680" s="114"/>
      <c r="O680" s="63"/>
      <c r="P680"/>
      <c r="Q680" s="53"/>
      <c r="R680" s="53"/>
      <c r="S680" s="53"/>
      <c r="T680" s="53"/>
      <c r="U680"/>
      <c r="V680" s="53"/>
      <c r="W680" s="53"/>
      <c r="X680" s="53"/>
      <c r="Y680" s="53"/>
      <c r="Z680" s="53"/>
    </row>
    <row r="681" spans="3:26" s="55" customFormat="1" ht="32.25" customHeight="1">
      <c r="C681" s="49"/>
      <c r="D681" s="50"/>
      <c r="E681" s="50"/>
      <c r="F681" s="50"/>
      <c r="G681" s="51"/>
      <c r="H681" s="52"/>
      <c r="I681" s="53"/>
      <c r="J681" s="58"/>
      <c r="K681" s="32"/>
      <c r="L681" s="111"/>
      <c r="M681" s="60"/>
      <c r="N681" s="114"/>
      <c r="O681" s="63"/>
      <c r="P681"/>
      <c r="Q681" s="53"/>
      <c r="R681" s="53"/>
      <c r="S681" s="53"/>
      <c r="T681" s="53"/>
      <c r="U681"/>
      <c r="V681" s="53"/>
      <c r="W681" s="53"/>
      <c r="X681" s="53"/>
      <c r="Y681" s="53"/>
      <c r="Z681" s="53"/>
    </row>
    <row r="682" spans="3:26" s="55" customFormat="1" ht="32.25" customHeight="1">
      <c r="C682" s="49"/>
      <c r="D682" s="50"/>
      <c r="E682" s="50"/>
      <c r="F682" s="50"/>
      <c r="G682" s="51"/>
      <c r="H682" s="52"/>
      <c r="I682" s="53"/>
      <c r="J682" s="58"/>
      <c r="K682" s="32"/>
      <c r="L682" s="111"/>
      <c r="M682" s="60"/>
      <c r="N682" s="114"/>
      <c r="O682" s="63"/>
      <c r="P682"/>
      <c r="Q682" s="53"/>
      <c r="R682" s="53"/>
      <c r="S682" s="53"/>
      <c r="T682" s="53"/>
      <c r="U682"/>
      <c r="V682" s="53"/>
      <c r="W682" s="53"/>
      <c r="X682" s="53"/>
      <c r="Y682" s="53"/>
      <c r="Z682" s="53"/>
    </row>
    <row r="683" spans="3:26" s="55" customFormat="1" ht="32.25" customHeight="1">
      <c r="C683" s="49"/>
      <c r="D683" s="50"/>
      <c r="E683" s="50"/>
      <c r="F683" s="50"/>
      <c r="G683" s="51"/>
      <c r="H683" s="52"/>
      <c r="I683" s="53"/>
      <c r="J683" s="58"/>
      <c r="K683" s="32"/>
      <c r="L683" s="111"/>
      <c r="M683" s="60"/>
      <c r="N683" s="114"/>
      <c r="O683" s="63"/>
      <c r="P683"/>
      <c r="Q683" s="53"/>
      <c r="R683" s="53"/>
      <c r="S683" s="53"/>
      <c r="T683" s="53"/>
      <c r="U683"/>
      <c r="V683" s="53"/>
      <c r="W683" s="53"/>
      <c r="X683" s="53"/>
      <c r="Y683" s="53"/>
      <c r="Z683" s="53"/>
    </row>
    <row r="684" spans="3:26" s="55" customFormat="1" ht="32.25" customHeight="1">
      <c r="C684" s="49"/>
      <c r="D684" s="50"/>
      <c r="E684" s="50"/>
      <c r="F684" s="50"/>
      <c r="G684" s="51"/>
      <c r="H684" s="52"/>
      <c r="I684" s="53"/>
      <c r="J684" s="58"/>
      <c r="K684" s="32"/>
      <c r="L684" s="111"/>
      <c r="M684" s="60"/>
      <c r="N684" s="114"/>
      <c r="O684" s="63"/>
      <c r="P684"/>
      <c r="Q684" s="53"/>
      <c r="R684" s="53"/>
      <c r="S684" s="53"/>
      <c r="T684" s="53"/>
      <c r="U684"/>
      <c r="V684" s="53"/>
      <c r="W684" s="53"/>
      <c r="X684" s="53"/>
      <c r="Y684" s="53"/>
      <c r="Z684" s="53"/>
    </row>
    <row r="685" spans="3:26" s="55" customFormat="1" ht="32.25" customHeight="1">
      <c r="C685" s="49"/>
      <c r="D685" s="50"/>
      <c r="E685" s="50"/>
      <c r="F685" s="50"/>
      <c r="G685" s="51"/>
      <c r="H685" s="52"/>
      <c r="I685" s="53"/>
      <c r="J685" s="58"/>
      <c r="K685" s="32"/>
      <c r="L685" s="111"/>
      <c r="M685" s="60"/>
      <c r="N685" s="114"/>
      <c r="O685" s="63"/>
      <c r="P685"/>
      <c r="Q685" s="53"/>
      <c r="R685" s="53"/>
      <c r="S685" s="53"/>
      <c r="T685" s="53"/>
      <c r="U685"/>
      <c r="V685" s="53"/>
      <c r="W685" s="53"/>
      <c r="X685" s="53"/>
      <c r="Y685" s="53"/>
      <c r="Z685" s="53"/>
    </row>
    <row r="686" spans="3:26" s="55" customFormat="1" ht="32.25" customHeight="1">
      <c r="C686" s="49"/>
      <c r="D686" s="50"/>
      <c r="E686" s="50"/>
      <c r="F686" s="50"/>
      <c r="G686" s="51"/>
      <c r="H686" s="52"/>
      <c r="I686" s="53"/>
      <c r="J686" s="58"/>
      <c r="K686" s="32"/>
      <c r="L686" s="111"/>
      <c r="M686" s="60"/>
      <c r="N686" s="114"/>
      <c r="O686" s="63"/>
      <c r="P686"/>
      <c r="Q686" s="53"/>
      <c r="R686" s="53"/>
      <c r="S686" s="53"/>
      <c r="T686" s="53"/>
      <c r="U686"/>
      <c r="V686" s="53"/>
      <c r="W686" s="53"/>
      <c r="X686" s="53"/>
      <c r="Y686" s="53"/>
      <c r="Z686" s="53"/>
    </row>
    <row r="687" spans="3:26" s="55" customFormat="1" ht="32.25" customHeight="1">
      <c r="C687" s="49"/>
      <c r="D687" s="50"/>
      <c r="E687" s="50"/>
      <c r="F687" s="50"/>
      <c r="G687" s="51"/>
      <c r="H687" s="52"/>
      <c r="I687" s="53"/>
      <c r="J687" s="58"/>
      <c r="K687" s="32"/>
      <c r="L687" s="111"/>
      <c r="M687" s="60"/>
      <c r="N687" s="114"/>
      <c r="O687" s="63"/>
      <c r="P687"/>
      <c r="Q687" s="53"/>
      <c r="R687" s="53"/>
      <c r="S687" s="53"/>
      <c r="T687" s="53"/>
      <c r="U687"/>
      <c r="V687" s="53"/>
      <c r="W687" s="53"/>
      <c r="X687" s="53"/>
      <c r="Y687" s="53"/>
      <c r="Z687" s="53"/>
    </row>
    <row r="688" spans="3:26" s="55" customFormat="1" ht="32.25" customHeight="1">
      <c r="C688" s="49"/>
      <c r="D688" s="50"/>
      <c r="E688" s="50"/>
      <c r="F688" s="50"/>
      <c r="G688" s="51"/>
      <c r="H688" s="52"/>
      <c r="I688" s="53"/>
      <c r="J688" s="58"/>
      <c r="K688" s="32"/>
      <c r="L688" s="111"/>
      <c r="M688" s="60"/>
      <c r="N688" s="114"/>
      <c r="O688" s="63"/>
      <c r="P688"/>
      <c r="Q688" s="53"/>
      <c r="R688" s="53"/>
      <c r="S688" s="53"/>
      <c r="T688" s="53"/>
      <c r="U688"/>
      <c r="V688" s="53"/>
      <c r="W688" s="53"/>
      <c r="X688" s="53"/>
      <c r="Y688" s="53"/>
      <c r="Z688" s="53"/>
    </row>
    <row r="689" spans="3:26" s="55" customFormat="1" ht="32.25" customHeight="1">
      <c r="C689" s="49"/>
      <c r="D689" s="50"/>
      <c r="E689" s="50"/>
      <c r="F689" s="50"/>
      <c r="G689" s="51"/>
      <c r="H689" s="52"/>
      <c r="I689" s="53"/>
      <c r="J689" s="58"/>
      <c r="K689" s="32"/>
      <c r="L689" s="111"/>
      <c r="M689" s="60"/>
      <c r="N689" s="114"/>
      <c r="O689" s="63"/>
      <c r="P689"/>
      <c r="Q689" s="53"/>
      <c r="R689" s="53"/>
      <c r="S689" s="53"/>
      <c r="T689" s="53"/>
      <c r="U689"/>
      <c r="V689" s="53"/>
      <c r="W689" s="53"/>
      <c r="X689" s="53"/>
      <c r="Y689" s="53"/>
      <c r="Z689" s="53"/>
    </row>
    <row r="690" spans="3:26" s="55" customFormat="1" ht="32.25" customHeight="1">
      <c r="C690" s="49"/>
      <c r="D690" s="50"/>
      <c r="E690" s="50"/>
      <c r="F690" s="50"/>
      <c r="G690" s="51"/>
      <c r="H690" s="52"/>
      <c r="I690" s="53"/>
      <c r="J690" s="58"/>
      <c r="K690" s="32"/>
      <c r="L690" s="111"/>
      <c r="M690" s="60"/>
      <c r="N690" s="114"/>
      <c r="O690" s="63"/>
      <c r="P690"/>
      <c r="Q690" s="53"/>
      <c r="R690" s="53"/>
      <c r="S690" s="53"/>
      <c r="T690" s="53"/>
      <c r="U690"/>
      <c r="V690" s="53"/>
      <c r="W690" s="53"/>
      <c r="X690" s="53"/>
      <c r="Y690" s="53"/>
      <c r="Z690" s="53"/>
    </row>
    <row r="691" spans="3:26" s="55" customFormat="1" ht="32.25" customHeight="1">
      <c r="C691" s="49"/>
      <c r="D691" s="50"/>
      <c r="E691" s="50"/>
      <c r="F691" s="50"/>
      <c r="G691" s="51"/>
      <c r="H691" s="52"/>
      <c r="I691" s="53"/>
      <c r="J691" s="58"/>
      <c r="K691" s="32"/>
      <c r="L691" s="111"/>
      <c r="M691" s="60"/>
      <c r="N691" s="114"/>
      <c r="O691" s="63"/>
      <c r="P691"/>
      <c r="Q691" s="53"/>
      <c r="R691" s="53"/>
      <c r="S691" s="53"/>
      <c r="T691" s="53"/>
      <c r="U691"/>
      <c r="V691" s="53"/>
      <c r="W691" s="53"/>
      <c r="X691" s="53"/>
      <c r="Y691" s="53"/>
      <c r="Z691" s="53"/>
    </row>
    <row r="692" spans="3:26" s="55" customFormat="1" ht="32.25" customHeight="1">
      <c r="C692" s="49"/>
      <c r="D692" s="50"/>
      <c r="E692" s="50"/>
      <c r="F692" s="50"/>
      <c r="G692" s="51"/>
      <c r="H692" s="52"/>
      <c r="I692" s="53"/>
      <c r="J692" s="58"/>
      <c r="K692" s="32"/>
      <c r="L692" s="111"/>
      <c r="M692" s="60"/>
      <c r="N692" s="114"/>
      <c r="O692" s="63"/>
      <c r="P692"/>
      <c r="Q692" s="53"/>
      <c r="R692" s="53"/>
      <c r="S692" s="53"/>
      <c r="T692" s="53"/>
      <c r="U692"/>
      <c r="V692" s="53"/>
      <c r="W692" s="53"/>
      <c r="X692" s="53"/>
      <c r="Y692" s="53"/>
      <c r="Z692" s="53"/>
    </row>
    <row r="693" spans="3:26" s="55" customFormat="1" ht="32.25" customHeight="1">
      <c r="C693" s="49"/>
      <c r="D693" s="50"/>
      <c r="E693" s="50"/>
      <c r="F693" s="50"/>
      <c r="G693" s="51"/>
      <c r="H693" s="52"/>
      <c r="I693" s="53"/>
      <c r="J693" s="58"/>
      <c r="K693" s="32"/>
      <c r="L693" s="111"/>
      <c r="M693" s="60"/>
      <c r="N693" s="114"/>
      <c r="O693" s="63"/>
      <c r="P693"/>
      <c r="Q693" s="53"/>
      <c r="R693" s="53"/>
      <c r="S693" s="53"/>
      <c r="T693" s="53"/>
      <c r="U693"/>
      <c r="V693" s="53"/>
      <c r="W693" s="53"/>
      <c r="X693" s="53"/>
      <c r="Y693" s="53"/>
      <c r="Z693" s="53"/>
    </row>
    <row r="694" spans="3:26" s="55" customFormat="1" ht="32.25" customHeight="1">
      <c r="C694" s="49"/>
      <c r="D694" s="50"/>
      <c r="E694" s="50"/>
      <c r="F694" s="50"/>
      <c r="G694" s="51"/>
      <c r="H694" s="52"/>
      <c r="I694" s="53"/>
      <c r="J694" s="58"/>
      <c r="K694" s="32"/>
      <c r="L694" s="111"/>
      <c r="M694" s="60"/>
      <c r="N694" s="114"/>
      <c r="O694" s="63"/>
      <c r="P694"/>
      <c r="Q694" s="53"/>
      <c r="R694" s="53"/>
      <c r="S694" s="53"/>
      <c r="T694" s="53"/>
      <c r="U694"/>
      <c r="V694" s="53"/>
      <c r="W694" s="53"/>
      <c r="X694" s="53"/>
      <c r="Y694" s="53"/>
      <c r="Z694" s="53"/>
    </row>
    <row r="695" spans="3:26" s="55" customFormat="1" ht="32.25" customHeight="1">
      <c r="C695" s="49"/>
      <c r="D695" s="50"/>
      <c r="E695" s="50"/>
      <c r="F695" s="50"/>
      <c r="G695" s="51"/>
      <c r="H695" s="52"/>
      <c r="I695" s="53"/>
      <c r="J695" s="58"/>
      <c r="K695" s="32"/>
      <c r="L695" s="111"/>
      <c r="M695" s="60"/>
      <c r="N695" s="114"/>
      <c r="O695" s="63"/>
      <c r="P695"/>
      <c r="Q695" s="53"/>
      <c r="R695" s="53"/>
      <c r="S695" s="53"/>
      <c r="T695" s="53"/>
      <c r="U695"/>
      <c r="V695" s="53"/>
      <c r="W695" s="53"/>
      <c r="X695" s="53"/>
      <c r="Y695" s="53"/>
      <c r="Z695" s="53"/>
    </row>
    <row r="696" spans="3:26" s="55" customFormat="1" ht="32.25" customHeight="1">
      <c r="C696" s="49"/>
      <c r="D696" s="50"/>
      <c r="E696" s="50"/>
      <c r="F696" s="50"/>
      <c r="G696" s="51"/>
      <c r="H696" s="52"/>
      <c r="I696" s="53"/>
      <c r="J696" s="58"/>
      <c r="K696" s="32"/>
      <c r="L696" s="111"/>
      <c r="M696" s="60"/>
      <c r="N696" s="114"/>
      <c r="O696" s="63"/>
      <c r="P696"/>
      <c r="Q696" s="53"/>
      <c r="R696" s="53"/>
      <c r="S696" s="53"/>
      <c r="T696" s="53"/>
      <c r="U696"/>
      <c r="V696" s="53"/>
      <c r="W696" s="53"/>
      <c r="X696" s="53"/>
      <c r="Y696" s="53"/>
      <c r="Z696" s="53"/>
    </row>
    <row r="697" spans="3:26" s="55" customFormat="1" ht="32.25" customHeight="1">
      <c r="C697" s="49"/>
      <c r="D697" s="50"/>
      <c r="E697" s="50"/>
      <c r="F697" s="50"/>
      <c r="G697" s="51"/>
      <c r="H697" s="52"/>
      <c r="I697" s="53"/>
      <c r="J697" s="58"/>
      <c r="K697" s="32"/>
      <c r="L697" s="111"/>
      <c r="M697" s="60"/>
      <c r="N697" s="114"/>
      <c r="O697" s="63"/>
      <c r="P697"/>
      <c r="Q697" s="53"/>
      <c r="R697" s="53"/>
      <c r="S697" s="53"/>
      <c r="T697" s="53"/>
      <c r="U697"/>
      <c r="V697" s="53"/>
      <c r="W697" s="53"/>
      <c r="X697" s="53"/>
      <c r="Y697" s="53"/>
      <c r="Z697" s="53"/>
    </row>
    <row r="698" spans="3:26" ht="32.25" customHeight="1">
      <c r="N698" s="115"/>
    </row>
  </sheetData>
  <autoFilter ref="A2:Z313">
    <filterColumn colId="3">
      <filters blank="1"/>
    </filterColumn>
    <filterColumn colId="4">
      <filters blank="1"/>
    </filterColumn>
    <filterColumn colId="5">
      <filters blank="1"/>
    </filterColumn>
    <filterColumn colId="9">
      <filters>
        <filter val="A"/>
        <filter val="M"/>
        <filter val="S"/>
      </filters>
    </filterColumn>
    <sortState ref="A4:Z211">
      <sortCondition ref="J2:J313"/>
    </sortState>
  </autoFilter>
  <mergeCells count="6">
    <mergeCell ref="V1:Y1"/>
    <mergeCell ref="A1:C1"/>
    <mergeCell ref="D1:F1"/>
    <mergeCell ref="Q1:T1"/>
    <mergeCell ref="I1:K1"/>
    <mergeCell ref="L1:O1"/>
  </mergeCells>
  <phoneticPr fontId="54" type="noConversion"/>
  <conditionalFormatting sqref="F149:F1048576 F1:F146">
    <cfRule type="containsText" dxfId="13" priority="626" operator="containsText" text="x">
      <formula>NOT(ISERROR(SEARCH("x",F1)))</formula>
    </cfRule>
  </conditionalFormatting>
  <conditionalFormatting sqref="D149:D1048576 D1:D146">
    <cfRule type="containsText" dxfId="12" priority="625" operator="containsText" text="x">
      <formula>NOT(ISERROR(SEARCH("x",D1)))</formula>
    </cfRule>
  </conditionalFormatting>
  <conditionalFormatting sqref="I62:I86 E149:E313 E2:E146 I3:I60">
    <cfRule type="containsText" dxfId="11" priority="624" operator="containsText" text="x">
      <formula>NOT(ISERROR(SEARCH("x",E2)))</formula>
    </cfRule>
  </conditionalFormatting>
  <conditionalFormatting sqref="AL148 AT148 BB148 BJ148 BR148 BZ148 CH148 XFB148:XFD148 CX148 DF148 DN148 DV148 ED148 EL148 ET148 FB148 FJ148 FR148 FZ148 GH148 GP148 GX148 HF148 HN148 HV148 ID148 IL148 IT148 JB148 JJ148 JR148 JZ148 KH148 KP148 KX148 LF148 LN148 LV148 MD148 ML148 MT148 NB148 NJ148 NR148 NZ148 OH148 OP148 OX148 PF148 PN148 PV148 QD148 QL148 QT148 RB148 RJ148 RR148 RZ148 SH148 SP148 SX148 TF148 TN148 TV148 UD148 UL148 UT148 VB148 VJ148 VR148 VZ148 WH148 WP148 WX148 XF148 XN148 XV148 YD148 YL148 YT148 ZB148 ZJ148 ZR148 ZZ148 AAH148 AAP148 AAX148 ABF148 ABN148 ABV148 ACD148 ACL148 ACT148 ADB148 ADJ148 ADR148 ADZ148 AEH148 AEP148 AEX148 AFF148 AFN148 AFV148 AGD148 AGL148 AGT148 AHB148 AHJ148 AHR148 AHZ148 AIH148 AIP148 AIX148 AJF148 AJN148 AJV148 AKD148 AKL148 AKT148 ALB148 ALJ148 ALR148 ALZ148 AMH148 AMP148 AMX148 ANF148 ANN148 ANV148 AOD148 AOL148 AOT148 APB148 APJ148 APR148 APZ148 AQH148 AQP148 AQX148 ARF148 ARN148 ARV148 ASD148 ASL148 AST148 ATB148 ATJ148 ATR148 ATZ148 AUH148 AUP148 AUX148 AVF148 AVN148 AVV148 AWD148 AWL148 AWT148 AXB148 AXJ148 AXR148 AXZ148 AYH148 AYP148 AYX148 AZF148 AZN148 AZV148 WUP148 BAL148 BAT148 BBB148 BBJ148 BBR148 BBZ148 BCH148 BCP148 BCX148 BDF148 BDN148 BDV148 BED148 BEL148 BET148 BFB148 BFJ148 BFR148 BFZ148 BGH148 BGP148 BGX148 BHF148 BHN148 BHV148 BID148 BIL148 BIT148 BJB148 BJJ148 BJR148 BJZ148 BKH148 BKP148 BKX148 BLF148 BLN148 BLV148 BMD148 BML148 BMT148 BNB148 BNJ148 BNR148 BNZ148 BOH148 BOP148 BOX148 BPF148 BPN148 BPV148 BQD148 BQL148 BQT148 BRB148 BRJ148 BRR148 BRZ148 BSH148 BSP148 BSX148 BTF148 BTN148 BTV148 BUD148 BUL148 BUT148 BVB148 BVJ148 BVR148 BVZ148 BWH148 BWP148 BWX148 BXF148 BXN148 BXV148 BYD148 BYL148 BYT148 BZB148 BZJ148 BZR148 BZZ148 CAH148 CAP148 CAX148 CBF148 CBN148 CBV148 CCD148 CCL148 CCT148 CDB148 CDJ148 CDR148 CDZ148 CEH148 CEP148 CEX148 CFF148 CFN148 CFV148 CGD148 CGL148 CGT148 CHB148 CHJ148 CHR148 CHZ148 CIH148 CIP148 CIX148 CJF148 CJN148 CJV148 CKD148 CKL148 CKT148 CLB148 CLJ148 CLR148 CLZ148 CMH148 CMP148 CMX148 CNF148 CNN148 CNV148 COD148 COL148 COT148 CPB148 CPJ148 CPR148 CPZ148 CQH148 CQP148 CQX148 CRF148 CRN148 CRV148 CSD148 CSL148 CST148 CTB148 CTJ148 CTR148 CTZ148 CUH148 CUP148 CUX148 CVF148 CVN148 CVV148 CWD148 CWL148 CWT148 CXB148 CXJ148 CXR148 CXZ148 CYH148 CYP148 CYX148 CZF148 CZN148 CZV148 DAD148 DAL148 DAT148 DBB148 DBJ148 DBR148 DBZ148 DCH148 DCP148 DCX148 DDF148 DDN148 DDV148 DED148 DEL148 DET148 DFB148 DFJ148 DFR148 DFZ148 DGH148 DGP148 DGX148 DHF148 DHN148 DHV148 DID148 DIL148 DIT148 DJB148 DJJ148 DJR148 DJZ148 DKH148 DKP148 DKX148 DLF148 DLN148 DLV148 DMD148 DML148 DMT148 DNB148 DNJ148 DNR148 DNZ148 DOH148 DOP148 DOX148 DPF148 DPN148 DPV148 DQD148 DQL148 DQT148 DRB148 DRJ148 DRR148 DRZ148 DSH148 DSP148 DSX148 DTF148 DTN148 DTV148 DUD148 DUL148 DUT148 DVB148 DVJ148 DVR148 DVZ148 DWH148 DWP148 DWX148 DXF148 DXN148 DXV148 DYD148 DYL148 DYT148 DZB148 DZJ148 DZR148 DZZ148 EAH148 EAP148 EAX148 EBF148 EBN148 EBV148 ECD148 ECL148 ECT148 EDB148 EDJ148 EDR148 EDZ148 EEH148 EEP148 EEX148 EFF148 EFN148 EFV148 EGD148 EGL148 EGT148 EHB148 EHJ148 EHR148 EHZ148 EIH148 EIP148 EIX148 EJF148 EJN148 EJV148 EKD148 EKL148 EKT148 ELB148 ELJ148 ELR148 ELZ148 EMH148 EMP148 EMX148 ENF148 ENN148 ENV148 EOD148 EOL148 EOT148 EPB148 EPJ148 EPR148 EPZ148 EQH148 EQP148 EQX148 ERF148 ERN148 ERV148 ESD148 ESL148 EST148 ETB148 ETJ148 ETR148 ETZ148 EUH148 EUP148 EUX148 EVF148 EVN148 EVV148 EWD148 EWL148 EWT148 EXB148 EXJ148 EXR148 EXZ148 EYH148 EYP148 EYX148 EZF148 EZN148 EZV148 FAD148 FAL148 FAT148 FBB148 FBJ148 FBR148 FBZ148 FCH148 FCP148 FCX148 FDF148 FDN148 FDV148 FED148 FEL148 FET148 FFB148 FFJ148 FFR148 FFZ148 FGH148 FGP148 FGX148 FHF148 FHN148 FHV148 FID148 FIL148 FIT148 FJB148 FJJ148 FJR148 FJZ148 FKH148 FKP148 FKX148 FLF148 FLN148 FLV148 FMD148 FML148 FMT148 FNB148 FNJ148 FNR148 FNZ148 FOH148 FOP148 FOX148 FPF148 FPN148 FPV148 FQD148 FQL148 FQT148 FRB148 FRJ148 FRR148 FRZ148 FSH148 FSP148 FSX148 FTF148 FTN148 FTV148 FUD148 FUL148 FUT148 FVB148 FVJ148 FVR148 FVZ148 FWH148 FWP148 FWX148 FXF148 FXN148 FXV148 FYD148 FYL148 FYT148 FZB148 FZJ148 FZR148 FZZ148 GAH148 GAP148 GAX148 GBF148 GBN148 GBV148 GCD148 GCL148 GCT148 GDB148 GDJ148 GDR148 GDZ148 GEH148 GEP148 GEX148 GFF148 GFN148 GFV148 GGD148 GGL148 GGT148 GHB148 GHJ148 GHR148 GHZ148 GIH148 GIP148 GIX148 GJF148 GJN148 GJV148 GKD148 GKL148 GKT148 GLB148 CP148 GLR148 GLZ148 GMH148 GMP148 GMX148 GNF148 GNN148 GNV148 GOD148 GOL148 GOT148 GPB148 GPJ148 GPR148 GPZ148 GQH148 GQP148 GQX148 GRF148 GRN148 GRV148 GSD148 GSL148 GST148 GTB148 GTJ148 GTR148 GTZ148 GUH148 GUP148 GUX148 GVF148 GVN148 GVV148 GWD148 GWL148 GWT148 GXB148 GXJ148 GXR148 BAD148 GYH148 GYP148 GYX148 GZF148 GZN148 GZV148 HAD148 HAL148 HAT148 HBB148 HBJ148 HBR148 HBZ148 HCH148 HCP148 HCX148 HDF148 HDN148 HDV148 HED148 HEL148 HET148 HFB148 HFJ148 HFR148 HFZ148 HGH148 HGP148 HGX148 HHF148 HHN148 HHV148 HID148 HIL148 HIT148 HJB148 HJJ148 HJR148 HJZ148 HKH148 HKP148 HKX148 HLF148 HLN148 HLV148 HMD148 HML148 HMT148 HNB148 HNJ148 HNR148 HNZ148 HOH148 HOP148 HOX148 HPF148 HPN148 HPV148 HQD148 HQL148 HQT148 HRB148 HRJ148 HRR148 HRZ148 HSH148 HSP148 HSX148 HTF148 HTN148 HTV148 HUD148 HUL148 HUT148 HVB148 HVJ148 HVR148 HVZ148 HWH148 HWP148 HWX148 HXF148 HXN148 HXV148 HYD148 HYL148 HYT148 HZB148 HZJ148 HZR148 HZZ148 IAH148 IAP148 IAX148 IBF148 IBN148 IBV148 ICD148 ICL148 ICT148 IDB148 IDJ148 IDR148 IDZ148 IEH148 IEP148 IEX148 IFF148 IFN148 IFV148 IGD148 IGL148 IGT148 IHB148 IHJ148 IHR148 IHZ148 IIH148 IIP148 IIX148 IJF148 IJN148 IJV148 IKD148 IKL148 IKT148 ILB148 ILJ148 ILR148 ILZ148 IMH148 IMP148 IMX148 INF148 INN148 INV148 IOD148 IOL148 IOT148 IPB148 IPJ148 IPR148 IPZ148 IQH148 IQP148 IQX148 IRF148 IRN148 IRV148 ISD148 ISL148 IST148 ITB148 ITJ148 ITR148 ITZ148 IUH148 IUP148 IUX148 IVF148 IVN148 IVV148 IWD148 IWL148 IWT148 IXB148 IXJ148 IXR148 IXZ148 IYH148 IYP148 IYX148 IZF148 IZN148 IZV148 JAD148 JAL148 JAT148 JBB148 JBJ148 JBR148 JBZ148 JCH148 JCP148 JCX148 JDF148 JDN148 JDV148 JED148 JEL148 JET148 JFB148 JFJ148 JFR148 JFZ148 JGH148 JGP148 JGX148 JHF148 JHN148 JHV148 JID148 JIL148 JIT148 JJB148 JJJ148 JJR148 JJZ148 JKH148 JKP148 JKX148 JLF148 JLN148 JLV148 JMD148 JML148 JMT148 JNB148 JNJ148 JNR148 JNZ148 JOH148 JOP148 JOX148 JPF148 JPN148 JPV148 JQD148 JQL148 JQT148 JRB148 JRJ148 JRR148 JRZ148 JSH148 JSP148 JSX148 JTF148 JTN148 JTV148 JUD148 JUL148 JUT148 JVB148 JVJ148 JVR148 JVZ148 JWH148 JWP148 JWX148 JXF148 JXN148 JXV148 JYD148 JYL148 JYT148 JZB148 JZJ148 JZR148 JZZ148 KAH148 KAP148 KAX148 KBF148 KBN148 KBV148 KCD148 KCL148 KCT148 KDB148 KDJ148 KDR148 KDZ148 KEH148 KEP148 KEX148 KFF148 KFN148 KFV148 KGD148 KGL148 KGT148 KHB148 KHJ148 KHR148 KHZ148 KIH148 KIP148 KIX148 KJF148 KJN148 KJV148 KKD148 KKL148 KKT148 KLB148 KLJ148 KLR148 KLZ148 KMH148 KMP148 KMX148 KNF148 KNN148 KNV148 KOD148 KOL148 KOT148 KPB148 KPJ148 KPR148 KPZ148 KQH148 KQP148 KQX148 KRF148 KRN148 KRV148 KSD148 KSL148 KST148 KTB148 KTJ148 KTR148 KTZ148 KUH148 KUP148 KUX148 KVF148 KVN148 KVV148 KWD148 KWL148 KWT148 KXB148 KXJ148 KXR148 KXZ148 KYH148 KYP148 KYX148 KZF148 KZN148 KZV148 LAD148 LAL148 LAT148 LBB148 LBJ148 LBR148 LBZ148 LCH148 LCP148 LCX148 LDF148 LDN148 LDV148 LED148 LEL148 LET148 LFB148 LFJ148 LFR148 LFZ148 LGH148 LGP148 LGX148 LHF148 LHN148 LHV148 LID148 LIL148 LIT148 LJB148 LJJ148 LJR148 LJZ148 LKH148 LKP148 LKX148 LLF148 LLN148 LLV148 LMD148 LML148 LMT148 LNB148 LNJ148 LNR148 LNZ148 LOH148 LOP148 LOX148 LPF148 LPN148 LPV148 LQD148 LQL148 LQT148 LRB148 LRJ148 LRR148 LRZ148 LSH148 LSP148 LSX148 LTF148 LTN148 LTV148 LUD148 LUL148 LUT148 LVB148 LVJ148 LVR148 LVZ148 LWH148 LWP148 LWX148 LXF148 LXN148 LXV148 LYD148 LYL148 LYT148 LZB148 LZJ148 LZR148 LZZ148 MAH148 MAP148 MAX148 MBF148 MBN148 MBV148 MCD148 MCL148 MCT148 MDB148 MDJ148 MDR148 MDZ148 MEH148 MEP148 MEX148 MFF148 MFN148 MFV148 MGD148 MGL148 MGT148 MHB148 MHJ148 MHR148 MHZ148 MIH148 MIP148 MIX148 MJF148 MJN148 MJV148 MKD148 MKL148 MKT148 MLB148 MLJ148 MLR148 MLZ148 MMH148 MMP148 MMX148 MNF148 MNN148 MNV148 MOD148 MOL148 MOT148 MPB148 MPJ148 MPR148 MPZ148 MQH148 MQP148 MQX148 MRF148 MRN148 MRV148 MSD148 MSL148 MST148 MTB148 MTJ148 MTR148 MTZ148 MUH148 MUP148 MUX148 MVF148 MVN148 MVV148 MWD148 MWL148 MWT148 MXB148 MXJ148 MXR148 MXZ148 MYH148 MYP148 MYX148 MZF148 MZN148 MZV148 NAD148 NAL148 NAT148 NBB148 NBJ148 NBR148 NBZ148 NCH148 NCP148 NCX148 NDF148 NDN148 NDV148 NED148 NEL148 NET148 NFB148 NFJ148 NFR148 NFZ148 NGH148 NGP148 NGX148 NHF148 NHN148 NHV148 NID148 NIL148 NIT148 NJB148 NJJ148 NJR148 NJZ148 NKH148 NKP148 NKX148 NLF148 NLN148 NLV148 NMD148 NML148 NMT148 NNB148 NNJ148 NNR148 NNZ148 NOH148 NOP148 NOX148 NPF148 NPN148 NPV148 NQD148 NQL148 NQT148 NRB148 NRJ148 NRR148 NRZ148 NSH148 NSP148 NSX148 NTF148 NTN148 NTV148 NUD148 NUL148 NUT148 NVB148 NVJ148 NVR148 NVZ148 NWH148 NWP148 NWX148 NXF148 NXN148 NXV148 NYD148 NYL148 NYT148 NZB148 NZJ148 NZR148 NZZ148 OAH148 OAP148 OAX148 OBF148 OBN148 OBV148 OCD148 OCL148 OCT148 ODB148 ODJ148 ODR148 ODZ148 OEH148 OEP148 OEX148 OFF148 OFN148 OFV148 OGD148 OGL148 OGT148 OHB148 OHJ148 OHR148 OHZ148 OIH148 OIP148 OIX148 OJF148 OJN148 OJV148 OKD148 OKL148 OKT148 OLB148 OLJ148 OLR148 OLZ148 OMH148 OMP148 OMX148 ONF148 ONN148 ONV148 OOD148 OOL148 OOT148 OPB148 OPJ148 OPR148 OPZ148 OQH148 OQP148 OQX148 ORF148 ORN148 ORV148 OSD148 OSL148 OST148 OTB148 OTJ148 OTR148 OTZ148 OUH148 OUP148 OUX148 OVF148 OVN148 OVV148 OWD148 OWL148 OWT148 OXB148 OXJ148 OXR148 OXZ148 OYH148 OYP148 OYX148 OZF148 OZN148 OZV148 PAD148 PAL148 PAT148 PBB148 PBJ148 PBR148 PBZ148 PCH148 PCP148 PCX148 PDF148 PDN148 PDV148 PED148 PEL148 PET148 PFB148 PFJ148 PFR148 PFZ148 PGH148 PGP148 PGX148 PHF148 PHN148 PHV148 PID148 PIL148 PIT148 PJB148 PJJ148 PJR148 PJZ148 PKH148 PKP148 PKX148 PLF148 PLN148 PLV148 PMD148 PML148 PMT148 PNB148 PNJ148 PNR148 PNZ148 POH148 POP148 POX148 PPF148 PPN148 PPV148 PQD148 PQL148 PQT148 PRB148 PRJ148 PRR148 PRZ148 PSH148 PSP148 PSX148 PTF148 PTN148 PTV148 PUD148 PUL148 PUT148 PVB148 PVJ148 PVR148 PVZ148 PWH148 PWP148 PWX148 PXF148 PXN148 PXV148 PYD148 PYL148 PYT148 PZB148 PZJ148 PZR148 PZZ148 QAH148 QAP148 QAX148 QBF148 QBN148 QBV148 QCD148 QCL148 QCT148 QDB148 QDJ148 QDR148 QDZ148 QEH148 QEP148 QEX148 QFF148 QFN148 QFV148 QGD148 QGL148 QGT148 QHB148 QHJ148 QHR148 QHZ148 QIH148 QIP148 QIX148 QJF148 QJN148 QJV148 QKD148 QKL148 QKT148 QLB148 QLJ148 QLR148 QLZ148 QMH148 QMP148 QMX148 QNF148 QNN148 QNV148 QOD148 QOL148 QOT148 QPB148 QPJ148 QPR148 QPZ148 QQH148 QQP148 QQX148 QRF148 QRN148 QRV148 QSD148 QSL148 QST148 QTB148 QTJ148 QTR148 QTZ148 QUH148 QUP148 QUX148 QVF148 QVN148 QVV148 QWD148 QWL148 QWT148 QXB148 QXJ148 QXR148 QXZ148 QYH148 QYP148 QYX148 QZF148 QZN148 QZV148 RAD148 RAL148 RAT148 RBB148 RBJ148 RBR148 RBZ148 RCH148 RCP148 RCX148 RDF148 RDN148 RDV148 RED148 REL148 RET148 RFB148 RFJ148 RFR148 RFZ148 RGH148 RGP148 RGX148 RHF148 RHN148 RHV148 RID148 RIL148 RIT148 RJB148 RJJ148 RJR148 RJZ148 RKH148 RKP148 RKX148 RLF148 RLN148 RLV148 RMD148 RML148 RMT148 RNB148 RNJ148 RNR148 RNZ148 ROH148 ROP148 ROX148 RPF148 RPN148 RPV148 RQD148 RQL148 RQT148 RRB148 RRJ148 RRR148 RRZ148 RSH148 RSP148 RSX148 RTF148 RTN148 RTV148 RUD148 RUL148 RUT148 RVB148 RVJ148 RVR148 RVZ148 RWH148 RWP148 RWX148 RXF148 RXN148 RXV148 RYD148 RYL148 RYT148 RZB148 RZJ148 RZR148 RZZ148 SAH148 SAP148 SAX148 SBF148 SBN148 SBV148 SCD148 SCL148 SCT148 SDB148 SDJ148 SDR148 SDZ148 SEH148 SEP148 SEX148 SFF148 SFN148 SFV148 SGD148 SGL148 SGT148 SHB148 SHJ148 SHR148 SHZ148 SIH148 SIP148 SIX148 SJF148 SJN148 SJV148 SKD148 SKL148 SKT148 SLB148 SLJ148 SLR148 SLZ148 SMH148 SMP148 SMX148 SNF148 SNN148 SNV148 SOD148 SOL148 SOT148 SPB148 SPJ148 SPR148 SPZ148 SQH148 SQP148 SQX148 SRF148 SRN148 SRV148 SSD148 SSL148 SST148 STB148 STJ148 STR148 STZ148 SUH148 SUP148 SUX148 SVF148 SVN148 SVV148 SWD148 SWL148 SWT148 SXB148 SXJ148 SXR148 SXZ148 SYH148 SYP148 SYX148 SZF148 SZN148 SZV148 TAD148 TAL148 TAT148 TBB148 TBJ148 TBR148 TBZ148 TCH148 TCP148 TCX148 TDF148 TDN148 TDV148 TED148 TEL148 TET148 TFB148 TFJ148 TFR148 TFZ148 TGH148 TGP148 TGX148 THF148 THN148 THV148 TID148 TIL148 TIT148 TJB148 TJJ148 TJR148 TJZ148 TKH148 TKP148 TKX148 TLF148 TLN148 TLV148 TMD148 TML148 TMT148 TNB148 TNJ148 TNR148 TNZ148 TOH148 TOP148 TOX148 TPF148 TPN148 TPV148 TQD148 TQL148 TQT148 TRB148 TRJ148 TRR148 TRZ148 TSH148 TSP148 TSX148 TTF148 TTN148 TTV148 TUD148 TUL148 TUT148 TVB148 TVJ148 TVR148 TVZ148 TWH148 TWP148 TWX148 TXF148 TXN148 TXV148 TYD148 TYL148 TYT148 TZB148 TZJ148 TZR148 TZZ148 UAH148 UAP148 UAX148 UBF148 UBN148 UBV148 UCD148 UCL148 UCT148 UDB148 UDJ148 UDR148 UDZ148 UEH148 UEP148 UEX148 UFF148 UFN148 UFV148 UGD148 UGL148 UGT148 UHB148 UHJ148 UHR148 UHZ148 UIH148 UIP148 UIX148 UJF148 UJN148 UJV148 UKD148 UKL148 UKT148 ULB148 ULJ148 ULR148 ULZ148 UMH148 UMP148 UMX148 UNF148 UNN148 UNV148 UOD148 UOL148 UOT148 UPB148 UPJ148 UPR148 UPZ148 UQH148 UQP148 UQX148 URF148 URN148 URV148 USD148 USL148 UST148 UTB148 UTJ148 UTR148 UTZ148 UUH148 UUP148 UUX148 UVF148 UVN148 UVV148 UWD148 UWL148 UWT148 UXB148 UXJ148 UXR148 UXZ148 UYH148 UYP148 UYX148 UZF148 UZN148 UZV148 VAD148 VAL148 VAT148 VBB148 VBJ148 VBR148 VBZ148 VCH148 VCP148 VCX148 VDF148 VDN148 VDV148 VED148 VEL148 VET148 VFB148 VFJ148 VFR148 VFZ148 VGH148 VGP148 VGX148 VHF148 VHN148 VHV148 VID148 VIL148 VIT148 VJB148 VJJ148 VJR148 VJZ148 VKH148 VKP148 VKX148 VLF148 VLN148 VLV148 VMD148 VML148 VMT148 VNB148 VNJ148 VNR148 VNZ148 VOH148 VOP148 VOX148 VPF148 VPN148 VPV148 VQD148 VQL148 VQT148 VRB148 VRJ148 VRR148 VRZ148 VSH148 VSP148 VSX148 VTF148 VTN148 VTV148 VUD148 VUL148 VUT148 VVB148 VVJ148 VVR148 VVZ148 VWH148 VWP148 VWX148 VXF148 VXN148 VXV148 VYD148 VYL148 VYT148 VZB148 VZJ148 VZR148 VZZ148 WAH148 WAP148 WAX148 WBF148 WBN148 WBV148 WCD148 WCL148 WCT148 WDB148 WDJ148 WDR148 WDZ148 WEH148 WEP148 WEX148 WFF148 WFN148 WFV148 WGD148 WGL148 WGT148 WHB148 WHJ148 WHR148 WHZ148 WIH148 WIP148 WIX148 WJF148 WJN148 WJV148 WKD148 WKL148 WKT148 WLB148 WLJ148 WLR148 WLZ148 WMH148 WMP148 WMX148 WNF148 WNN148 WNV148 WOD148 WOL148 WOT148 WPB148 WPJ148 WPR148 WPZ148 WQH148 WQP148 WQX148 WRF148 WRN148 WRV148 WSD148 WSL148 WST148 WTB148 WTJ148 WTR148 WTZ148 WUH148 GLJ148 WUX148 WVF148 WVN148 WVV148 WWD148 WWL148 WWT148 WXB148 WXJ148 WXR148 WXZ148 WYH148 WYP148 WYX148 WZF148 WZN148 WZV148 XAD148 XAL148 XAT148 XBB148 XBJ148 XBR148 XBZ148 XCH148 XCP148 XCX148 XDF148 XDN148 XDV148 XED148 XEL148 XET148 GXZ148 AD148 I230:I235 I155 I157 I127 I202:I203 I118 I135 I221:I222 I95 I140 I87:I91 I93 I100:I101 I105 I107:I113 I121 I130:I131 I137 I160:I161 I169:I173 I210:I211 I218:I219 W147:W148">
    <cfRule type="containsText" dxfId="10" priority="623" stopIfTrue="1" operator="containsText" text="(+)">
      <formula>NOT(ISERROR(SEARCH("(+)", I87)))</formula>
    </cfRule>
  </conditionalFormatting>
  <conditionalFormatting sqref="H1:H1048576">
    <cfRule type="containsText" dxfId="9" priority="90" operator="containsText" text="(+)">
      <formula>NOT(ISERROR(SEARCH("(+)",H1)))</formula>
    </cfRule>
  </conditionalFormatting>
  <conditionalFormatting sqref="J149:J313 J3:J146">
    <cfRule type="containsText" dxfId="8" priority="86" operator="containsText" text="P">
      <formula>NOT(ISERROR(SEARCH("P",J3)))</formula>
    </cfRule>
    <cfRule type="containsText" dxfId="7" priority="87" operator="containsText" text="A">
      <formula>NOT(ISERROR(SEARCH("A",J3)))</formula>
    </cfRule>
    <cfRule type="containsText" dxfId="6" priority="88" operator="containsText" text="S">
      <formula>NOT(ISERROR(SEARCH("S",J3)))</formula>
    </cfRule>
    <cfRule type="containsText" dxfId="5" priority="89" operator="containsText" text="M">
      <formula>NOT(ISERROR(SEARCH("M",J3)))</formula>
    </cfRule>
  </conditionalFormatting>
  <conditionalFormatting sqref="L149:L1048576 L4:L146">
    <cfRule type="colorScale" priority="35">
      <colorScale>
        <cfvo type="min"/>
        <cfvo type="percentile" val="50"/>
        <cfvo type="max"/>
        <color rgb="FF63BE7B"/>
        <color rgb="FFFFEB84"/>
        <color rgb="FFF8696B"/>
      </colorScale>
    </cfRule>
  </conditionalFormatting>
  <conditionalFormatting sqref="N149:N1048576 N4:N146">
    <cfRule type="colorScale" priority="34">
      <colorScale>
        <cfvo type="min"/>
        <cfvo type="percentile" val="50"/>
        <cfvo type="max"/>
        <color rgb="FF63BE7B"/>
        <color rgb="FFFFEB84"/>
        <color rgb="FFF8696B"/>
      </colorScale>
    </cfRule>
  </conditionalFormatting>
  <conditionalFormatting sqref="L1">
    <cfRule type="colorScale" priority="2382">
      <colorScale>
        <cfvo type="min"/>
        <cfvo type="percentile" val="50"/>
        <cfvo type="max"/>
        <color rgb="FF63BE7B"/>
        <color rgb="FFFFEB84"/>
        <color rgb="FFF8696B"/>
      </colorScale>
    </cfRule>
  </conditionalFormatting>
  <conditionalFormatting sqref="L2:L3">
    <cfRule type="colorScale" priority="30">
      <colorScale>
        <cfvo type="min"/>
        <cfvo type="percentile" val="50"/>
        <cfvo type="max"/>
        <color rgb="FF63BE7B"/>
        <color rgb="FFFFEB84"/>
        <color rgb="FFF8696B"/>
      </colorScale>
    </cfRule>
  </conditionalFormatting>
  <conditionalFormatting sqref="M149:M313 M4:M146">
    <cfRule type="colorScale" priority="2396">
      <colorScale>
        <cfvo type="min"/>
        <cfvo type="percentile" val="50"/>
        <cfvo type="max"/>
        <color rgb="FF63BE7B"/>
        <color rgb="FFFFEB84"/>
        <color rgb="FFF8696B"/>
      </colorScale>
    </cfRule>
  </conditionalFormatting>
  <conditionalFormatting sqref="AI148 AQ148 AY148 BG148 BO148 BW148 CE148 WUU148 CU148 DC148 DK148 DS148 EA148 EI148 EQ148 EY148 FG148 FO148 FW148 GE148 GM148 GU148 HC148 HK148 HS148 IA148 II148 IQ148 IY148 JG148 JO148 JW148 KE148 KM148 KU148 LC148 LK148 LS148 MA148 MI148 MQ148 MY148 NG148 NO148 NW148 OE148 OM148 OU148 PC148 PK148 PS148 QA148 QI148 QQ148 QY148 RG148 RO148 RW148 SE148 SM148 SU148 TC148 TK148 TS148 UA148 UI148 UQ148 UY148 VG148 VO148 VW148 WE148 WM148 WU148 XC148 XK148 XS148 YA148 YI148 YQ148 YY148 ZG148 ZO148 ZW148 AAE148 AAM148 AAU148 ABC148 ABK148 ABS148 ACA148 ACI148 ACQ148 ACY148 ADG148 ADO148 ADW148 AEE148 AEM148 AEU148 AFC148 AFK148 AFS148 AGA148 AGI148 AGQ148 AGY148 AHG148 AHO148 AHW148 AIE148 AIM148 AIU148 AJC148 AJK148 AJS148 AKA148 AKI148 AKQ148 AKY148 ALG148 ALO148 ALW148 AME148 AMM148 AMU148 ANC148 ANK148 ANS148 AOA148 AOI148 AOQ148 AOY148 APG148 APO148 APW148 AQE148 AQM148 AQU148 ARC148 ARK148 ARS148 ASA148 ASI148 ASQ148 ASY148 ATG148 ATO148 ATW148 AUE148 AUM148 AUU148 AVC148 AVK148 AVS148 AWA148 AWI148 AWQ148 AWY148 AXG148 AXO148 AXW148 AYE148 AYM148 AYU148 AZC148 AZK148 AZS148 BAI148 BAQ148 BAY148 BBG148 BBO148 BBW148 BCE148 BCM148 BCU148 BDC148 BDK148 BDS148 BEA148 BEI148 BEQ148 BEY148 BFG148 BFO148 BFW148 BGE148 BGM148 BGU148 BHC148 BHK148 BHS148 BIA148 BII148 BIQ148 BIY148 BJG148 BJO148 BJW148 BKE148 BKM148 BKU148 BLC148 BLK148 BLS148 BMA148 BMI148 BMQ148 BMY148 BNG148 BNO148 BNW148 BOE148 BOM148 BOU148 BPC148 BPK148 BPS148 BQA148 BQI148 BQQ148 BQY148 BRG148 BRO148 BRW148 BSE148 BSM148 BSU148 BTC148 BTK148 BTS148 BUA148 BUI148 BUQ148 BUY148 BVG148 BVO148 BVW148 BWE148 BWM148 BWU148 BXC148 BXK148 BXS148 BYA148 BYI148 BYQ148 BYY148 BZG148 BZO148 BZW148 CAE148 CAM148 CAU148 CBC148 CBK148 CBS148 CCA148 CCI148 CCQ148 CCY148 CDG148 CDO148 CDW148 CEE148 CEM148 CEU148 CFC148 CFK148 CFS148 CGA148 CGI148 CGQ148 CGY148 CHG148 CHO148 CHW148 CIE148 CIM148 CIU148 CJC148 CJK148 CJS148 CKA148 CKI148 CKQ148 CKY148 CLG148 CLO148 CLW148 CME148 CMM148 CMU148 CNC148 CNK148 CNS148 COA148 COI148 COQ148 COY148 CPG148 CPO148 CPW148 CQE148 CQM148 CQU148 CRC148 CRK148 CRS148 CSA148 CSI148 CSQ148 CSY148 CTG148 CTO148 CTW148 CUE148 CUM148 CUU148 CVC148 CVK148 CVS148 CWA148 CWI148 CWQ148 CWY148 CXG148 CXO148 CXW148 CYE148 CYM148 CYU148 CZC148 CZK148 CZS148 DAA148 DAI148 DAQ148 DAY148 DBG148 DBO148 DBW148 DCE148 DCM148 DCU148 DDC148 DDK148 DDS148 DEA148 DEI148 DEQ148 DEY148 DFG148 DFO148 DFW148 DGE148 DGM148 DGU148 DHC148 DHK148 DHS148 DIA148 DII148 DIQ148 DIY148 DJG148 DJO148 DJW148 DKE148 DKM148 DKU148 DLC148 DLK148 DLS148 DMA148 DMI148 DMQ148 DMY148 DNG148 DNO148 DNW148 DOE148 DOM148 DOU148 DPC148 DPK148 DPS148 DQA148 DQI148 DQQ148 DQY148 DRG148 DRO148 DRW148 DSE148 DSM148 DSU148 DTC148 DTK148 DTS148 DUA148 DUI148 DUQ148 DUY148 DVG148 DVO148 DVW148 DWE148 DWM148 DWU148 DXC148 DXK148 DXS148 DYA148 DYI148 DYQ148 DYY148 DZG148 DZO148 DZW148 EAE148 EAM148 EAU148 EBC148 EBK148 EBS148 ECA148 ECI148 ECQ148 ECY148 EDG148 EDO148 EDW148 EEE148 EEM148 EEU148 EFC148 EFK148 EFS148 EGA148 EGI148 EGQ148 EGY148 EHG148 EHO148 EHW148 EIE148 EIM148 EIU148 EJC148 EJK148 EJS148 EKA148 EKI148 EKQ148 EKY148 ELG148 ELO148 ELW148 EME148 EMM148 EMU148 ENC148 ENK148 ENS148 EOA148 EOI148 EOQ148 EOY148 EPG148 EPO148 EPW148 EQE148 EQM148 EQU148 ERC148 ERK148 ERS148 ESA148 ESI148 ESQ148 ESY148 ETG148 ETO148 ETW148 EUE148 EUM148 EUU148 EVC148 EVK148 EVS148 EWA148 EWI148 EWQ148 EWY148 EXG148 EXO148 EXW148 EYE148 EYM148 EYU148 EZC148 EZK148 EZS148 FAA148 FAI148 FAQ148 FAY148 FBG148 FBO148 FBW148 FCE148 FCM148 FCU148 FDC148 FDK148 FDS148 FEA148 FEI148 FEQ148 FEY148 FFG148 FFO148 FFW148 FGE148 FGM148 FGU148 FHC148 FHK148 FHS148 FIA148 FII148 FIQ148 FIY148 FJG148 FJO148 FJW148 FKE148 FKM148 FKU148 FLC148 FLK148 FLS148 FMA148 FMI148 FMQ148 FMY148 FNG148 FNO148 FNW148 FOE148 FOM148 FOU148 FPC148 FPK148 FPS148 FQA148 FQI148 FQQ148 FQY148 FRG148 FRO148 FRW148 FSE148 FSM148 FSU148 FTC148 FTK148 FTS148 FUA148 FUI148 FUQ148 FUY148 FVG148 FVO148 FVW148 FWE148 FWM148 FWU148 FXC148 FXK148 FXS148 FYA148 FYI148 FYQ148 FYY148 FZG148 FZO148 FZW148 GAE148 GAM148 GAU148 GBC148 GBK148 GBS148 GCA148 GCI148 GCQ148 GCY148 GDG148 GDO148 GDW148 GEE148 GEM148 GEU148 GFC148 GFK148 GFS148 GGA148 GGI148 GGQ148 GGY148 GHG148 GHO148 GHW148 GIE148 GIM148 GIU148 GJC148 GJK148 GJS148 GKA148 GKI148 GKQ148 GKY148 CM148 GLO148 GLW148 GME148 GMM148 GMU148 GNC148 GNK148 GNS148 GOA148 GOI148 GOQ148 GOY148 GPG148 GPO148 GPW148 GQE148 GQM148 GQU148 GRC148 GRK148 GRS148 GSA148 GSI148 GSQ148 GSY148 GTG148 GTO148 GTW148 GUE148 GUM148 GUU148 GVC148 GVK148 GVS148 GWA148 GWI148 GWQ148 GWY148 GXG148 GXO148 BAA148 GYE148 GYM148 GYU148 GZC148 GZK148 GZS148 HAA148 HAI148 HAQ148 HAY148 HBG148 HBO148 HBW148 HCE148 HCM148 HCU148 HDC148 HDK148 HDS148 HEA148 HEI148 HEQ148 HEY148 HFG148 HFO148 HFW148 HGE148 HGM148 HGU148 HHC148 HHK148 HHS148 HIA148 HII148 HIQ148 HIY148 HJG148 HJO148 HJW148 HKE148 HKM148 HKU148 HLC148 HLK148 HLS148 HMA148 HMI148 HMQ148 HMY148 HNG148 HNO148 HNW148 HOE148 HOM148 HOU148 HPC148 HPK148 HPS148 HQA148 HQI148 HQQ148 HQY148 HRG148 HRO148 HRW148 HSE148 HSM148 HSU148 HTC148 HTK148 HTS148 HUA148 HUI148 HUQ148 HUY148 HVG148 HVO148 HVW148 HWE148 HWM148 HWU148 HXC148 HXK148 HXS148 HYA148 HYI148 HYQ148 HYY148 HZG148 HZO148 HZW148 IAE148 IAM148 IAU148 IBC148 IBK148 IBS148 ICA148 ICI148 ICQ148 ICY148 IDG148 IDO148 IDW148 IEE148 IEM148 IEU148 IFC148 IFK148 IFS148 IGA148 IGI148 IGQ148 IGY148 IHG148 IHO148 IHW148 IIE148 IIM148 IIU148 IJC148 IJK148 IJS148 IKA148 IKI148 IKQ148 IKY148 ILG148 ILO148 ILW148 IME148 IMM148 IMU148 INC148 INK148 INS148 IOA148 IOI148 IOQ148 IOY148 IPG148 IPO148 IPW148 IQE148 IQM148 IQU148 IRC148 IRK148 IRS148 ISA148 ISI148 ISQ148 ISY148 ITG148 ITO148 ITW148 IUE148 IUM148 IUU148 IVC148 IVK148 IVS148 IWA148 IWI148 IWQ148 IWY148 IXG148 IXO148 IXW148 IYE148 IYM148 IYU148 IZC148 IZK148 IZS148 JAA148 JAI148 JAQ148 JAY148 JBG148 JBO148 JBW148 JCE148 JCM148 JCU148 JDC148 JDK148 JDS148 JEA148 JEI148 JEQ148 JEY148 JFG148 JFO148 JFW148 JGE148 JGM148 JGU148 JHC148 JHK148 JHS148 JIA148 JII148 JIQ148 JIY148 JJG148 JJO148 JJW148 JKE148 JKM148 JKU148 JLC148 JLK148 JLS148 JMA148 JMI148 JMQ148 JMY148 JNG148 JNO148 JNW148 JOE148 JOM148 JOU148 JPC148 JPK148 JPS148 JQA148 JQI148 JQQ148 JQY148 JRG148 JRO148 JRW148 JSE148 JSM148 JSU148 JTC148 JTK148 JTS148 JUA148 JUI148 JUQ148 JUY148 JVG148 JVO148 JVW148 JWE148 JWM148 JWU148 JXC148 JXK148 JXS148 JYA148 JYI148 JYQ148 JYY148 JZG148 JZO148 JZW148 KAE148 KAM148 KAU148 KBC148 KBK148 KBS148 KCA148 KCI148 KCQ148 KCY148 KDG148 KDO148 KDW148 KEE148 KEM148 KEU148 KFC148 KFK148 KFS148 KGA148 KGI148 KGQ148 KGY148 KHG148 KHO148 KHW148 KIE148 KIM148 KIU148 KJC148 KJK148 KJS148 KKA148 KKI148 KKQ148 KKY148 KLG148 KLO148 KLW148 KME148 KMM148 KMU148 KNC148 KNK148 KNS148 KOA148 KOI148 KOQ148 KOY148 KPG148 KPO148 KPW148 KQE148 KQM148 KQU148 KRC148 KRK148 KRS148 KSA148 KSI148 KSQ148 KSY148 KTG148 KTO148 KTW148 KUE148 KUM148 KUU148 KVC148 KVK148 KVS148 KWA148 KWI148 KWQ148 KWY148 KXG148 KXO148 KXW148 KYE148 KYM148 KYU148 KZC148 KZK148 KZS148 LAA148 LAI148 LAQ148 LAY148 LBG148 LBO148 LBW148 LCE148 LCM148 LCU148 LDC148 LDK148 LDS148 LEA148 LEI148 LEQ148 LEY148 LFG148 LFO148 LFW148 LGE148 LGM148 LGU148 LHC148 LHK148 LHS148 LIA148 LII148 LIQ148 LIY148 LJG148 LJO148 LJW148 LKE148 LKM148 LKU148 LLC148 LLK148 LLS148 LMA148 LMI148 LMQ148 LMY148 LNG148 LNO148 LNW148 LOE148 LOM148 LOU148 LPC148 LPK148 LPS148 LQA148 LQI148 LQQ148 LQY148 LRG148 LRO148 LRW148 LSE148 LSM148 LSU148 LTC148 LTK148 LTS148 LUA148 LUI148 LUQ148 LUY148 LVG148 LVO148 LVW148 LWE148 LWM148 LWU148 LXC148 LXK148 LXS148 LYA148 LYI148 LYQ148 LYY148 LZG148 LZO148 LZW148 MAE148 MAM148 MAU148 MBC148 MBK148 MBS148 MCA148 MCI148 MCQ148 MCY148 MDG148 MDO148 MDW148 MEE148 MEM148 MEU148 MFC148 MFK148 MFS148 MGA148 MGI148 MGQ148 MGY148 MHG148 MHO148 MHW148 MIE148 MIM148 MIU148 MJC148 MJK148 MJS148 MKA148 MKI148 MKQ148 MKY148 MLG148 MLO148 MLW148 MME148 MMM148 MMU148 MNC148 MNK148 MNS148 MOA148 MOI148 MOQ148 MOY148 MPG148 MPO148 MPW148 MQE148 MQM148 MQU148 MRC148 MRK148 MRS148 MSA148 MSI148 MSQ148 MSY148 MTG148 MTO148 MTW148 MUE148 MUM148 MUU148 MVC148 MVK148 MVS148 MWA148 MWI148 MWQ148 MWY148 MXG148 MXO148 MXW148 MYE148 MYM148 MYU148 MZC148 MZK148 MZS148 NAA148 NAI148 NAQ148 NAY148 NBG148 NBO148 NBW148 NCE148 NCM148 NCU148 NDC148 NDK148 NDS148 NEA148 NEI148 NEQ148 NEY148 NFG148 NFO148 NFW148 NGE148 NGM148 NGU148 NHC148 NHK148 NHS148 NIA148 NII148 NIQ148 NIY148 NJG148 NJO148 NJW148 NKE148 NKM148 NKU148 NLC148 NLK148 NLS148 NMA148 NMI148 NMQ148 NMY148 NNG148 NNO148 NNW148 NOE148 NOM148 NOU148 NPC148 NPK148 NPS148 NQA148 NQI148 NQQ148 NQY148 NRG148 NRO148 NRW148 NSE148 NSM148 NSU148 NTC148 NTK148 NTS148 NUA148 NUI148 NUQ148 NUY148 NVG148 NVO148 NVW148 NWE148 NWM148 NWU148 NXC148 NXK148 NXS148 NYA148 NYI148 NYQ148 NYY148 NZG148 NZO148 NZW148 OAE148 OAM148 OAU148 OBC148 OBK148 OBS148 OCA148 OCI148 OCQ148 OCY148 ODG148 ODO148 ODW148 OEE148 OEM148 OEU148 OFC148 OFK148 OFS148 OGA148 OGI148 OGQ148 OGY148 OHG148 OHO148 OHW148 OIE148 OIM148 OIU148 OJC148 OJK148 OJS148 OKA148 OKI148 OKQ148 OKY148 OLG148 OLO148 OLW148 OME148 OMM148 OMU148 ONC148 ONK148 ONS148 OOA148 OOI148 OOQ148 OOY148 OPG148 OPO148 OPW148 OQE148 OQM148 OQU148 ORC148 ORK148 ORS148 OSA148 OSI148 OSQ148 OSY148 OTG148 OTO148 OTW148 OUE148 OUM148 OUU148 OVC148 OVK148 OVS148 OWA148 OWI148 OWQ148 OWY148 OXG148 OXO148 OXW148 OYE148 OYM148 OYU148 OZC148 OZK148 OZS148 PAA148 PAI148 PAQ148 PAY148 PBG148 PBO148 PBW148 PCE148 PCM148 PCU148 PDC148 PDK148 PDS148 PEA148 PEI148 PEQ148 PEY148 PFG148 PFO148 PFW148 PGE148 PGM148 PGU148 PHC148 PHK148 PHS148 PIA148 PII148 PIQ148 PIY148 PJG148 PJO148 PJW148 PKE148 PKM148 PKU148 PLC148 PLK148 PLS148 PMA148 PMI148 PMQ148 PMY148 PNG148 PNO148 PNW148 POE148 POM148 POU148 PPC148 PPK148 PPS148 PQA148 PQI148 PQQ148 PQY148 PRG148 PRO148 PRW148 PSE148 PSM148 PSU148 PTC148 PTK148 PTS148 PUA148 PUI148 PUQ148 PUY148 PVG148 PVO148 PVW148 PWE148 PWM148 PWU148 PXC148 PXK148 PXS148 PYA148 PYI148 PYQ148 PYY148 PZG148 PZO148 PZW148 QAE148 QAM148 QAU148 QBC148 QBK148 QBS148 QCA148 QCI148 QCQ148 QCY148 QDG148 QDO148 QDW148 QEE148 QEM148 QEU148 QFC148 QFK148 QFS148 QGA148 QGI148 QGQ148 QGY148 QHG148 QHO148 QHW148 QIE148 QIM148 QIU148 QJC148 QJK148 QJS148 QKA148 QKI148 QKQ148 QKY148 QLG148 QLO148 QLW148 QME148 QMM148 QMU148 QNC148 QNK148 QNS148 QOA148 QOI148 QOQ148 QOY148 QPG148 QPO148 QPW148 QQE148 QQM148 QQU148 QRC148 QRK148 QRS148 QSA148 QSI148 QSQ148 QSY148 QTG148 QTO148 QTW148 QUE148 QUM148 QUU148 QVC148 QVK148 QVS148 QWA148 QWI148 QWQ148 QWY148 QXG148 QXO148 QXW148 QYE148 QYM148 QYU148 QZC148 QZK148 QZS148 RAA148 RAI148 RAQ148 RAY148 RBG148 RBO148 RBW148 RCE148 RCM148 RCU148 RDC148 RDK148 RDS148 REA148 REI148 REQ148 REY148 RFG148 RFO148 RFW148 RGE148 RGM148 RGU148 RHC148 RHK148 RHS148 RIA148 RII148 RIQ148 RIY148 RJG148 RJO148 RJW148 RKE148 RKM148 RKU148 RLC148 RLK148 RLS148 RMA148 RMI148 RMQ148 RMY148 RNG148 RNO148 RNW148 ROE148 ROM148 ROU148 RPC148 RPK148 RPS148 RQA148 RQI148 RQQ148 RQY148 RRG148 RRO148 RRW148 RSE148 RSM148 RSU148 RTC148 RTK148 RTS148 RUA148 RUI148 RUQ148 RUY148 RVG148 RVO148 RVW148 RWE148 RWM148 RWU148 RXC148 RXK148 RXS148 RYA148 RYI148 RYQ148 RYY148 RZG148 RZO148 RZW148 SAE148 SAM148 SAU148 SBC148 SBK148 SBS148 SCA148 SCI148 SCQ148 SCY148 SDG148 SDO148 SDW148 SEE148 SEM148 SEU148 SFC148 SFK148 SFS148 SGA148 SGI148 SGQ148 SGY148 SHG148 SHO148 SHW148 SIE148 SIM148 SIU148 SJC148 SJK148 SJS148 SKA148 SKI148 SKQ148 SKY148 SLG148 SLO148 SLW148 SME148 SMM148 SMU148 SNC148 SNK148 SNS148 SOA148 SOI148 SOQ148 SOY148 SPG148 SPO148 SPW148 SQE148 SQM148 SQU148 SRC148 SRK148 SRS148 SSA148 SSI148 SSQ148 SSY148 STG148 STO148 STW148 SUE148 SUM148 SUU148 SVC148 SVK148 SVS148 SWA148 SWI148 SWQ148 SWY148 SXG148 SXO148 SXW148 SYE148 SYM148 SYU148 SZC148 SZK148 SZS148 TAA148 TAI148 TAQ148 TAY148 TBG148 TBO148 TBW148 TCE148 TCM148 TCU148 TDC148 TDK148 TDS148 TEA148 TEI148 TEQ148 TEY148 TFG148 TFO148 TFW148 TGE148 TGM148 TGU148 THC148 THK148 THS148 TIA148 TII148 TIQ148 TIY148 TJG148 TJO148 TJW148 TKE148 TKM148 TKU148 TLC148 TLK148 TLS148 TMA148 TMI148 TMQ148 TMY148 TNG148 TNO148 TNW148 TOE148 TOM148 TOU148 TPC148 TPK148 TPS148 TQA148 TQI148 TQQ148 TQY148 TRG148 TRO148 TRW148 TSE148 TSM148 TSU148 TTC148 TTK148 TTS148 TUA148 TUI148 TUQ148 TUY148 TVG148 TVO148 TVW148 TWE148 TWM148 TWU148 TXC148 TXK148 TXS148 TYA148 TYI148 TYQ148 TYY148 TZG148 TZO148 TZW148 UAE148 UAM148 UAU148 UBC148 UBK148 UBS148 UCA148 UCI148 UCQ148 UCY148 UDG148 UDO148 UDW148 UEE148 UEM148 UEU148 UFC148 UFK148 UFS148 UGA148 UGI148 UGQ148 UGY148 UHG148 UHO148 UHW148 UIE148 UIM148 UIU148 UJC148 UJK148 UJS148 UKA148 UKI148 UKQ148 UKY148 ULG148 ULO148 ULW148 UME148 UMM148 UMU148 UNC148 UNK148 UNS148 UOA148 UOI148 UOQ148 UOY148 UPG148 UPO148 UPW148 UQE148 UQM148 UQU148 URC148 URK148 URS148 USA148 USI148 USQ148 USY148 UTG148 UTO148 UTW148 UUE148 UUM148 UUU148 UVC148 UVK148 UVS148 UWA148 UWI148 UWQ148 UWY148 UXG148 UXO148 UXW148 UYE148 UYM148 UYU148 UZC148 UZK148 UZS148 VAA148 VAI148 VAQ148 VAY148 VBG148 VBO148 VBW148 VCE148 VCM148 VCU148 VDC148 VDK148 VDS148 VEA148 VEI148 VEQ148 VEY148 VFG148 VFO148 VFW148 VGE148 VGM148 VGU148 VHC148 VHK148 VHS148 VIA148 VII148 VIQ148 VIY148 VJG148 VJO148 VJW148 VKE148 VKM148 VKU148 VLC148 VLK148 VLS148 VMA148 VMI148 VMQ148 VMY148 VNG148 VNO148 VNW148 VOE148 VOM148 VOU148 VPC148 VPK148 VPS148 VQA148 VQI148 VQQ148 VQY148 VRG148 VRO148 VRW148 VSE148 VSM148 VSU148 VTC148 VTK148 VTS148 VUA148 VUI148 VUQ148 VUY148 VVG148 VVO148 VVW148 VWE148 VWM148 VWU148 VXC148 VXK148 VXS148 VYA148 VYI148 VYQ148 VYY148 VZG148 VZO148 VZW148 WAE148 WAM148 WAU148 WBC148 WBK148 WBS148 WCA148 WCI148 WCQ148 WCY148 WDG148 WDO148 WDW148 WEE148 WEM148 WEU148 WFC148 WFK148 WFS148 WGA148 WGI148 WGQ148 WGY148 WHG148 WHO148 WHW148 WIE148 WIM148 WIU148 WJC148 WJK148 WJS148 WKA148 WKI148 WKQ148 WKY148 WLG148 WLO148 WLW148 WME148 WMM148 WMU148 WNC148 WNK148 WNS148 WOA148 WOI148 WOQ148 WOY148 WPG148 WPO148 WPW148 WQE148 WQM148 WQU148 WRC148 WRK148 WRS148 WSA148 WSI148 WSQ148 WSY148 WTG148 WTO148 WTW148 WUE148 WUM148 GLG148 WVC148 WVK148 WVS148 WWA148 WWI148 WWQ148 WWY148 WXG148 WXO148 WXW148 WYE148 WYM148 WYU148 WZC148 WZK148 WZS148 XAA148 XAI148 XAQ148 XAY148 XBG148 XBO148 XBW148 XCE148 XCM148 XCU148 XDC148 XDK148 XDS148 XEA148 XEI148 XEQ148 XEY148 GXW148 AA148 T147:T148 N147 E147:E148 M147:M148">
    <cfRule type="containsText" dxfId="4" priority="26" stopIfTrue="1" operator="containsText" text="x">
      <formula>NOT(ISERROR(SEARCH("x", E147)))</formula>
    </cfRule>
  </conditionalFormatting>
  <conditionalFormatting sqref="AJ148 AR148 AZ148 BH148 BP148 BX148 CF148 WUV148 CV148 DD148 DL148 DT148 EB148 EJ148 ER148 EZ148 FH148 FP148 FX148 GF148 GN148 GV148 HD148 HL148 HT148 IB148 IJ148 IR148 IZ148 JH148 JP148 JX148 KF148 KN148 KV148 LD148 LL148 LT148 MB148 MJ148 MR148 MZ148 NH148 NP148 NX148 OF148 ON148 OV148 PD148 PL148 PT148 QB148 QJ148 QR148 QZ148 RH148 RP148 RX148 SF148 SN148 SV148 TD148 TL148 TT148 UB148 UJ148 UR148 UZ148 VH148 VP148 VX148 WF148 WN148 WV148 XD148 XL148 XT148 YB148 YJ148 YR148 YZ148 ZH148 ZP148 ZX148 AAF148 AAN148 AAV148 ABD148 ABL148 ABT148 ACB148 ACJ148 ACR148 ACZ148 ADH148 ADP148 ADX148 AEF148 AEN148 AEV148 AFD148 AFL148 AFT148 AGB148 AGJ148 AGR148 AGZ148 AHH148 AHP148 AHX148 AIF148 AIN148 AIV148 AJD148 AJL148 AJT148 AKB148 AKJ148 AKR148 AKZ148 ALH148 ALP148 ALX148 AMF148 AMN148 AMV148 AND148 ANL148 ANT148 AOB148 AOJ148 AOR148 AOZ148 APH148 APP148 APX148 AQF148 AQN148 AQV148 ARD148 ARL148 ART148 ASB148 ASJ148 ASR148 ASZ148 ATH148 ATP148 ATX148 AUF148 AUN148 AUV148 AVD148 AVL148 AVT148 AWB148 AWJ148 AWR148 AWZ148 AXH148 AXP148 AXX148 AYF148 AYN148 AYV148 AZD148 AZL148 AZT148 BAJ148 BAR148 BAZ148 BBH148 BBP148 BBX148 BCF148 BCN148 BCV148 BDD148 BDL148 BDT148 BEB148 BEJ148 BER148 BEZ148 BFH148 BFP148 BFX148 BGF148 BGN148 BGV148 BHD148 BHL148 BHT148 BIB148 BIJ148 BIR148 BIZ148 BJH148 BJP148 BJX148 BKF148 BKN148 BKV148 BLD148 BLL148 BLT148 BMB148 BMJ148 BMR148 BMZ148 BNH148 BNP148 BNX148 BOF148 BON148 BOV148 BPD148 BPL148 BPT148 BQB148 BQJ148 BQR148 BQZ148 BRH148 BRP148 BRX148 BSF148 BSN148 BSV148 BTD148 BTL148 BTT148 BUB148 BUJ148 BUR148 BUZ148 BVH148 BVP148 BVX148 BWF148 BWN148 BWV148 BXD148 BXL148 BXT148 BYB148 BYJ148 BYR148 BYZ148 BZH148 BZP148 BZX148 CAF148 CAN148 CAV148 CBD148 CBL148 CBT148 CCB148 CCJ148 CCR148 CCZ148 CDH148 CDP148 CDX148 CEF148 CEN148 CEV148 CFD148 CFL148 CFT148 CGB148 CGJ148 CGR148 CGZ148 CHH148 CHP148 CHX148 CIF148 CIN148 CIV148 CJD148 CJL148 CJT148 CKB148 CKJ148 CKR148 CKZ148 CLH148 CLP148 CLX148 CMF148 CMN148 CMV148 CND148 CNL148 CNT148 COB148 COJ148 COR148 COZ148 CPH148 CPP148 CPX148 CQF148 CQN148 CQV148 CRD148 CRL148 CRT148 CSB148 CSJ148 CSR148 CSZ148 CTH148 CTP148 CTX148 CUF148 CUN148 CUV148 CVD148 CVL148 CVT148 CWB148 CWJ148 CWR148 CWZ148 CXH148 CXP148 CXX148 CYF148 CYN148 CYV148 CZD148 CZL148 CZT148 DAB148 DAJ148 DAR148 DAZ148 DBH148 DBP148 DBX148 DCF148 DCN148 DCV148 DDD148 DDL148 DDT148 DEB148 DEJ148 DER148 DEZ148 DFH148 DFP148 DFX148 DGF148 DGN148 DGV148 DHD148 DHL148 DHT148 DIB148 DIJ148 DIR148 DIZ148 DJH148 DJP148 DJX148 DKF148 DKN148 DKV148 DLD148 DLL148 DLT148 DMB148 DMJ148 DMR148 DMZ148 DNH148 DNP148 DNX148 DOF148 DON148 DOV148 DPD148 DPL148 DPT148 DQB148 DQJ148 DQR148 DQZ148 DRH148 DRP148 DRX148 DSF148 DSN148 DSV148 DTD148 DTL148 DTT148 DUB148 DUJ148 DUR148 DUZ148 DVH148 DVP148 DVX148 DWF148 DWN148 DWV148 DXD148 DXL148 DXT148 DYB148 DYJ148 DYR148 DYZ148 DZH148 DZP148 DZX148 EAF148 EAN148 EAV148 EBD148 EBL148 EBT148 ECB148 ECJ148 ECR148 ECZ148 EDH148 EDP148 EDX148 EEF148 EEN148 EEV148 EFD148 EFL148 EFT148 EGB148 EGJ148 EGR148 EGZ148 EHH148 EHP148 EHX148 EIF148 EIN148 EIV148 EJD148 EJL148 EJT148 EKB148 EKJ148 EKR148 EKZ148 ELH148 ELP148 ELX148 EMF148 EMN148 EMV148 END148 ENL148 ENT148 EOB148 EOJ148 EOR148 EOZ148 EPH148 EPP148 EPX148 EQF148 EQN148 EQV148 ERD148 ERL148 ERT148 ESB148 ESJ148 ESR148 ESZ148 ETH148 ETP148 ETX148 EUF148 EUN148 EUV148 EVD148 EVL148 EVT148 EWB148 EWJ148 EWR148 EWZ148 EXH148 EXP148 EXX148 EYF148 EYN148 EYV148 EZD148 EZL148 EZT148 FAB148 FAJ148 FAR148 FAZ148 FBH148 FBP148 FBX148 FCF148 FCN148 FCV148 FDD148 FDL148 FDT148 FEB148 FEJ148 FER148 FEZ148 FFH148 FFP148 FFX148 FGF148 FGN148 FGV148 FHD148 FHL148 FHT148 FIB148 FIJ148 FIR148 FIZ148 FJH148 FJP148 FJX148 FKF148 FKN148 FKV148 FLD148 FLL148 FLT148 FMB148 FMJ148 FMR148 FMZ148 FNH148 FNP148 FNX148 FOF148 FON148 FOV148 FPD148 FPL148 FPT148 FQB148 FQJ148 FQR148 FQZ148 FRH148 FRP148 FRX148 FSF148 FSN148 FSV148 FTD148 FTL148 FTT148 FUB148 FUJ148 FUR148 FUZ148 FVH148 FVP148 FVX148 FWF148 FWN148 FWV148 FXD148 FXL148 FXT148 FYB148 FYJ148 FYR148 FYZ148 FZH148 FZP148 FZX148 GAF148 GAN148 GAV148 GBD148 GBL148 GBT148 GCB148 GCJ148 GCR148 GCZ148 GDH148 GDP148 GDX148 GEF148 GEN148 GEV148 GFD148 GFL148 GFT148 GGB148 GGJ148 GGR148 GGZ148 GHH148 GHP148 GHX148 GIF148 GIN148 GIV148 GJD148 GJL148 GJT148 GKB148 GKJ148 GKR148 GKZ148 CN148 GLP148 GLX148 GMF148 GMN148 GMV148 GND148 GNL148 GNT148 GOB148 GOJ148 GOR148 GOZ148 GPH148 GPP148 GPX148 GQF148 GQN148 GQV148 GRD148 GRL148 GRT148 GSB148 GSJ148 GSR148 GSZ148 GTH148 GTP148 GTX148 GUF148 GUN148 GUV148 GVD148 GVL148 GVT148 GWB148 GWJ148 GWR148 GWZ148 GXH148 GXP148 BAB148 GYF148 GYN148 GYV148 GZD148 GZL148 GZT148 HAB148 HAJ148 HAR148 HAZ148 HBH148 HBP148 HBX148 HCF148 HCN148 HCV148 HDD148 HDL148 HDT148 HEB148 HEJ148 HER148 HEZ148 HFH148 HFP148 HFX148 HGF148 HGN148 HGV148 HHD148 HHL148 HHT148 HIB148 HIJ148 HIR148 HIZ148 HJH148 HJP148 HJX148 HKF148 HKN148 HKV148 HLD148 HLL148 HLT148 HMB148 HMJ148 HMR148 HMZ148 HNH148 HNP148 HNX148 HOF148 HON148 HOV148 HPD148 HPL148 HPT148 HQB148 HQJ148 HQR148 HQZ148 HRH148 HRP148 HRX148 HSF148 HSN148 HSV148 HTD148 HTL148 HTT148 HUB148 HUJ148 HUR148 HUZ148 HVH148 HVP148 HVX148 HWF148 HWN148 HWV148 HXD148 HXL148 HXT148 HYB148 HYJ148 HYR148 HYZ148 HZH148 HZP148 HZX148 IAF148 IAN148 IAV148 IBD148 IBL148 IBT148 ICB148 ICJ148 ICR148 ICZ148 IDH148 IDP148 IDX148 IEF148 IEN148 IEV148 IFD148 IFL148 IFT148 IGB148 IGJ148 IGR148 IGZ148 IHH148 IHP148 IHX148 IIF148 IIN148 IIV148 IJD148 IJL148 IJT148 IKB148 IKJ148 IKR148 IKZ148 ILH148 ILP148 ILX148 IMF148 IMN148 IMV148 IND148 INL148 INT148 IOB148 IOJ148 IOR148 IOZ148 IPH148 IPP148 IPX148 IQF148 IQN148 IQV148 IRD148 IRL148 IRT148 ISB148 ISJ148 ISR148 ISZ148 ITH148 ITP148 ITX148 IUF148 IUN148 IUV148 IVD148 IVL148 IVT148 IWB148 IWJ148 IWR148 IWZ148 IXH148 IXP148 IXX148 IYF148 IYN148 IYV148 IZD148 IZL148 IZT148 JAB148 JAJ148 JAR148 JAZ148 JBH148 JBP148 JBX148 JCF148 JCN148 JCV148 JDD148 JDL148 JDT148 JEB148 JEJ148 JER148 JEZ148 JFH148 JFP148 JFX148 JGF148 JGN148 JGV148 JHD148 JHL148 JHT148 JIB148 JIJ148 JIR148 JIZ148 JJH148 JJP148 JJX148 JKF148 JKN148 JKV148 JLD148 JLL148 JLT148 JMB148 JMJ148 JMR148 JMZ148 JNH148 JNP148 JNX148 JOF148 JON148 JOV148 JPD148 JPL148 JPT148 JQB148 JQJ148 JQR148 JQZ148 JRH148 JRP148 JRX148 JSF148 JSN148 JSV148 JTD148 JTL148 JTT148 JUB148 JUJ148 JUR148 JUZ148 JVH148 JVP148 JVX148 JWF148 JWN148 JWV148 JXD148 JXL148 JXT148 JYB148 JYJ148 JYR148 JYZ148 JZH148 JZP148 JZX148 KAF148 KAN148 KAV148 KBD148 KBL148 KBT148 KCB148 KCJ148 KCR148 KCZ148 KDH148 KDP148 KDX148 KEF148 KEN148 KEV148 KFD148 KFL148 KFT148 KGB148 KGJ148 KGR148 KGZ148 KHH148 KHP148 KHX148 KIF148 KIN148 KIV148 KJD148 KJL148 KJT148 KKB148 KKJ148 KKR148 KKZ148 KLH148 KLP148 KLX148 KMF148 KMN148 KMV148 KND148 KNL148 KNT148 KOB148 KOJ148 KOR148 KOZ148 KPH148 KPP148 KPX148 KQF148 KQN148 KQV148 KRD148 KRL148 KRT148 KSB148 KSJ148 KSR148 KSZ148 KTH148 KTP148 KTX148 KUF148 KUN148 KUV148 KVD148 KVL148 KVT148 KWB148 KWJ148 KWR148 KWZ148 KXH148 KXP148 KXX148 KYF148 KYN148 KYV148 KZD148 KZL148 KZT148 LAB148 LAJ148 LAR148 LAZ148 LBH148 LBP148 LBX148 LCF148 LCN148 LCV148 LDD148 LDL148 LDT148 LEB148 LEJ148 LER148 LEZ148 LFH148 LFP148 LFX148 LGF148 LGN148 LGV148 LHD148 LHL148 LHT148 LIB148 LIJ148 LIR148 LIZ148 LJH148 LJP148 LJX148 LKF148 LKN148 LKV148 LLD148 LLL148 LLT148 LMB148 LMJ148 LMR148 LMZ148 LNH148 LNP148 LNX148 LOF148 LON148 LOV148 LPD148 LPL148 LPT148 LQB148 LQJ148 LQR148 LQZ148 LRH148 LRP148 LRX148 LSF148 LSN148 LSV148 LTD148 LTL148 LTT148 LUB148 LUJ148 LUR148 LUZ148 LVH148 LVP148 LVX148 LWF148 LWN148 LWV148 LXD148 LXL148 LXT148 LYB148 LYJ148 LYR148 LYZ148 LZH148 LZP148 LZX148 MAF148 MAN148 MAV148 MBD148 MBL148 MBT148 MCB148 MCJ148 MCR148 MCZ148 MDH148 MDP148 MDX148 MEF148 MEN148 MEV148 MFD148 MFL148 MFT148 MGB148 MGJ148 MGR148 MGZ148 MHH148 MHP148 MHX148 MIF148 MIN148 MIV148 MJD148 MJL148 MJT148 MKB148 MKJ148 MKR148 MKZ148 MLH148 MLP148 MLX148 MMF148 MMN148 MMV148 MND148 MNL148 MNT148 MOB148 MOJ148 MOR148 MOZ148 MPH148 MPP148 MPX148 MQF148 MQN148 MQV148 MRD148 MRL148 MRT148 MSB148 MSJ148 MSR148 MSZ148 MTH148 MTP148 MTX148 MUF148 MUN148 MUV148 MVD148 MVL148 MVT148 MWB148 MWJ148 MWR148 MWZ148 MXH148 MXP148 MXX148 MYF148 MYN148 MYV148 MZD148 MZL148 MZT148 NAB148 NAJ148 NAR148 NAZ148 NBH148 NBP148 NBX148 NCF148 NCN148 NCV148 NDD148 NDL148 NDT148 NEB148 NEJ148 NER148 NEZ148 NFH148 NFP148 NFX148 NGF148 NGN148 NGV148 NHD148 NHL148 NHT148 NIB148 NIJ148 NIR148 NIZ148 NJH148 NJP148 NJX148 NKF148 NKN148 NKV148 NLD148 NLL148 NLT148 NMB148 NMJ148 NMR148 NMZ148 NNH148 NNP148 NNX148 NOF148 NON148 NOV148 NPD148 NPL148 NPT148 NQB148 NQJ148 NQR148 NQZ148 NRH148 NRP148 NRX148 NSF148 NSN148 NSV148 NTD148 NTL148 NTT148 NUB148 NUJ148 NUR148 NUZ148 NVH148 NVP148 NVX148 NWF148 NWN148 NWV148 NXD148 NXL148 NXT148 NYB148 NYJ148 NYR148 NYZ148 NZH148 NZP148 NZX148 OAF148 OAN148 OAV148 OBD148 OBL148 OBT148 OCB148 OCJ148 OCR148 OCZ148 ODH148 ODP148 ODX148 OEF148 OEN148 OEV148 OFD148 OFL148 OFT148 OGB148 OGJ148 OGR148 OGZ148 OHH148 OHP148 OHX148 OIF148 OIN148 OIV148 OJD148 OJL148 OJT148 OKB148 OKJ148 OKR148 OKZ148 OLH148 OLP148 OLX148 OMF148 OMN148 OMV148 OND148 ONL148 ONT148 OOB148 OOJ148 OOR148 OOZ148 OPH148 OPP148 OPX148 OQF148 OQN148 OQV148 ORD148 ORL148 ORT148 OSB148 OSJ148 OSR148 OSZ148 OTH148 OTP148 OTX148 OUF148 OUN148 OUV148 OVD148 OVL148 OVT148 OWB148 OWJ148 OWR148 OWZ148 OXH148 OXP148 OXX148 OYF148 OYN148 OYV148 OZD148 OZL148 OZT148 PAB148 PAJ148 PAR148 PAZ148 PBH148 PBP148 PBX148 PCF148 PCN148 PCV148 PDD148 PDL148 PDT148 PEB148 PEJ148 PER148 PEZ148 PFH148 PFP148 PFX148 PGF148 PGN148 PGV148 PHD148 PHL148 PHT148 PIB148 PIJ148 PIR148 PIZ148 PJH148 PJP148 PJX148 PKF148 PKN148 PKV148 PLD148 PLL148 PLT148 PMB148 PMJ148 PMR148 PMZ148 PNH148 PNP148 PNX148 POF148 PON148 POV148 PPD148 PPL148 PPT148 PQB148 PQJ148 PQR148 PQZ148 PRH148 PRP148 PRX148 PSF148 PSN148 PSV148 PTD148 PTL148 PTT148 PUB148 PUJ148 PUR148 PUZ148 PVH148 PVP148 PVX148 PWF148 PWN148 PWV148 PXD148 PXL148 PXT148 PYB148 PYJ148 PYR148 PYZ148 PZH148 PZP148 PZX148 QAF148 QAN148 QAV148 QBD148 QBL148 QBT148 QCB148 QCJ148 QCR148 QCZ148 QDH148 QDP148 QDX148 QEF148 QEN148 QEV148 QFD148 QFL148 QFT148 QGB148 QGJ148 QGR148 QGZ148 QHH148 QHP148 QHX148 QIF148 QIN148 QIV148 QJD148 QJL148 QJT148 QKB148 QKJ148 QKR148 QKZ148 QLH148 QLP148 QLX148 QMF148 QMN148 QMV148 QND148 QNL148 QNT148 QOB148 QOJ148 QOR148 QOZ148 QPH148 QPP148 QPX148 QQF148 QQN148 QQV148 QRD148 QRL148 QRT148 QSB148 QSJ148 QSR148 QSZ148 QTH148 QTP148 QTX148 QUF148 QUN148 QUV148 QVD148 QVL148 QVT148 QWB148 QWJ148 QWR148 QWZ148 QXH148 QXP148 QXX148 QYF148 QYN148 QYV148 QZD148 QZL148 QZT148 RAB148 RAJ148 RAR148 RAZ148 RBH148 RBP148 RBX148 RCF148 RCN148 RCV148 RDD148 RDL148 RDT148 REB148 REJ148 RER148 REZ148 RFH148 RFP148 RFX148 RGF148 RGN148 RGV148 RHD148 RHL148 RHT148 RIB148 RIJ148 RIR148 RIZ148 RJH148 RJP148 RJX148 RKF148 RKN148 RKV148 RLD148 RLL148 RLT148 RMB148 RMJ148 RMR148 RMZ148 RNH148 RNP148 RNX148 ROF148 RON148 ROV148 RPD148 RPL148 RPT148 RQB148 RQJ148 RQR148 RQZ148 RRH148 RRP148 RRX148 RSF148 RSN148 RSV148 RTD148 RTL148 RTT148 RUB148 RUJ148 RUR148 RUZ148 RVH148 RVP148 RVX148 RWF148 RWN148 RWV148 RXD148 RXL148 RXT148 RYB148 RYJ148 RYR148 RYZ148 RZH148 RZP148 RZX148 SAF148 SAN148 SAV148 SBD148 SBL148 SBT148 SCB148 SCJ148 SCR148 SCZ148 SDH148 SDP148 SDX148 SEF148 SEN148 SEV148 SFD148 SFL148 SFT148 SGB148 SGJ148 SGR148 SGZ148 SHH148 SHP148 SHX148 SIF148 SIN148 SIV148 SJD148 SJL148 SJT148 SKB148 SKJ148 SKR148 SKZ148 SLH148 SLP148 SLX148 SMF148 SMN148 SMV148 SND148 SNL148 SNT148 SOB148 SOJ148 SOR148 SOZ148 SPH148 SPP148 SPX148 SQF148 SQN148 SQV148 SRD148 SRL148 SRT148 SSB148 SSJ148 SSR148 SSZ148 STH148 STP148 STX148 SUF148 SUN148 SUV148 SVD148 SVL148 SVT148 SWB148 SWJ148 SWR148 SWZ148 SXH148 SXP148 SXX148 SYF148 SYN148 SYV148 SZD148 SZL148 SZT148 TAB148 TAJ148 TAR148 TAZ148 TBH148 TBP148 TBX148 TCF148 TCN148 TCV148 TDD148 TDL148 TDT148 TEB148 TEJ148 TER148 TEZ148 TFH148 TFP148 TFX148 TGF148 TGN148 TGV148 THD148 THL148 THT148 TIB148 TIJ148 TIR148 TIZ148 TJH148 TJP148 TJX148 TKF148 TKN148 TKV148 TLD148 TLL148 TLT148 TMB148 TMJ148 TMR148 TMZ148 TNH148 TNP148 TNX148 TOF148 TON148 TOV148 TPD148 TPL148 TPT148 TQB148 TQJ148 TQR148 TQZ148 TRH148 TRP148 TRX148 TSF148 TSN148 TSV148 TTD148 TTL148 TTT148 TUB148 TUJ148 TUR148 TUZ148 TVH148 TVP148 TVX148 TWF148 TWN148 TWV148 TXD148 TXL148 TXT148 TYB148 TYJ148 TYR148 TYZ148 TZH148 TZP148 TZX148 UAF148 UAN148 UAV148 UBD148 UBL148 UBT148 UCB148 UCJ148 UCR148 UCZ148 UDH148 UDP148 UDX148 UEF148 UEN148 UEV148 UFD148 UFL148 UFT148 UGB148 UGJ148 UGR148 UGZ148 UHH148 UHP148 UHX148 UIF148 UIN148 UIV148 UJD148 UJL148 UJT148 UKB148 UKJ148 UKR148 UKZ148 ULH148 ULP148 ULX148 UMF148 UMN148 UMV148 UND148 UNL148 UNT148 UOB148 UOJ148 UOR148 UOZ148 UPH148 UPP148 UPX148 UQF148 UQN148 UQV148 URD148 URL148 URT148 USB148 USJ148 USR148 USZ148 UTH148 UTP148 UTX148 UUF148 UUN148 UUV148 UVD148 UVL148 UVT148 UWB148 UWJ148 UWR148 UWZ148 UXH148 UXP148 UXX148 UYF148 UYN148 UYV148 UZD148 UZL148 UZT148 VAB148 VAJ148 VAR148 VAZ148 VBH148 VBP148 VBX148 VCF148 VCN148 VCV148 VDD148 VDL148 VDT148 VEB148 VEJ148 VER148 VEZ148 VFH148 VFP148 VFX148 VGF148 VGN148 VGV148 VHD148 VHL148 VHT148 VIB148 VIJ148 VIR148 VIZ148 VJH148 VJP148 VJX148 VKF148 VKN148 VKV148 VLD148 VLL148 VLT148 VMB148 VMJ148 VMR148 VMZ148 VNH148 VNP148 VNX148 VOF148 VON148 VOV148 VPD148 VPL148 VPT148 VQB148 VQJ148 VQR148 VQZ148 VRH148 VRP148 VRX148 VSF148 VSN148 VSV148 VTD148 VTL148 VTT148 VUB148 VUJ148 VUR148 VUZ148 VVH148 VVP148 VVX148 VWF148 VWN148 VWV148 VXD148 VXL148 VXT148 VYB148 VYJ148 VYR148 VYZ148 VZH148 VZP148 VZX148 WAF148 WAN148 WAV148 WBD148 WBL148 WBT148 WCB148 WCJ148 WCR148 WCZ148 WDH148 WDP148 WDX148 WEF148 WEN148 WEV148 WFD148 WFL148 WFT148 WGB148 WGJ148 WGR148 WGZ148 WHH148 WHP148 WHX148 WIF148 WIN148 WIV148 WJD148 WJL148 WJT148 WKB148 WKJ148 WKR148 WKZ148 WLH148 WLP148 WLX148 WMF148 WMN148 WMV148 WND148 WNL148 WNT148 WOB148 WOJ148 WOR148 WOZ148 WPH148 WPP148 WPX148 WQF148 WQN148 WQV148 WRD148 WRL148 WRT148 WSB148 WSJ148 WSR148 WSZ148 WTH148 WTP148 WTX148 WUF148 WUN148 GLH148 WVD148 WVL148 WVT148 WWB148 WWJ148 WWR148 WWZ148 WXH148 WXP148 WXX148 WYF148 WYN148 WYV148 WZD148 WZL148 WZT148 XAB148 XAJ148 XAR148 XAZ148 XBH148 XBP148 XBX148 XCF148 XCN148 XCV148 XDD148 XDL148 XDT148 XEB148 XEJ148 XER148 XEZ148 GXX148 AB148 U147:U148 N147:N148 F147:F148">
    <cfRule type="containsText" dxfId="3" priority="27" stopIfTrue="1" operator="containsText" text="x">
      <formula>NOT(ISERROR(SEARCH("x", F147)))</formula>
    </cfRule>
  </conditionalFormatting>
  <conditionalFormatting sqref="AH148 AP148 AX148 BF148 BN148 BV148 CD148 WUT148 CT148 DB148 DJ148 DR148 DZ148 EH148 EP148 EX148 FF148 FN148 FV148 GD148 GL148 GT148 HB148 HJ148 HR148 HZ148 IH148 IP148 IX148 JF148 JN148 JV148 KD148 KL148 KT148 LB148 LJ148 LR148 LZ148 MH148 MP148 MX148 NF148 NN148 NV148 OD148 OL148 OT148 PB148 PJ148 PR148 PZ148 QH148 QP148 QX148 RF148 RN148 RV148 SD148 SL148 ST148 TB148 TJ148 TR148 TZ148 UH148 UP148 UX148 VF148 VN148 VV148 WD148 WL148 WT148 XB148 XJ148 XR148 XZ148 YH148 YP148 YX148 ZF148 ZN148 ZV148 AAD148 AAL148 AAT148 ABB148 ABJ148 ABR148 ABZ148 ACH148 ACP148 ACX148 ADF148 ADN148 ADV148 AED148 AEL148 AET148 AFB148 AFJ148 AFR148 AFZ148 AGH148 AGP148 AGX148 AHF148 AHN148 AHV148 AID148 AIL148 AIT148 AJB148 AJJ148 AJR148 AJZ148 AKH148 AKP148 AKX148 ALF148 ALN148 ALV148 AMD148 AML148 AMT148 ANB148 ANJ148 ANR148 ANZ148 AOH148 AOP148 AOX148 APF148 APN148 APV148 AQD148 AQL148 AQT148 ARB148 ARJ148 ARR148 ARZ148 ASH148 ASP148 ASX148 ATF148 ATN148 ATV148 AUD148 AUL148 AUT148 AVB148 AVJ148 AVR148 AVZ148 AWH148 AWP148 AWX148 AXF148 AXN148 AXV148 AYD148 AYL148 AYT148 AZB148 AZJ148 AZR148 AZZ148 BAP148 BAX148 BBF148 BBN148 BBV148 BCD148 BCL148 BCT148 BDB148 BDJ148 BDR148 BDZ148 BEH148 BEP148 BEX148 BFF148 BFN148 BFV148 BGD148 BGL148 BGT148 BHB148 BHJ148 BHR148 BHZ148 BIH148 BIP148 BIX148 BJF148 BJN148 BJV148 BKD148 BKL148 BKT148 BLB148 BLJ148 BLR148 BLZ148 BMH148 BMP148 BMX148 BNF148 BNN148 BNV148 BOD148 BOL148 BOT148 BPB148 BPJ148 BPR148 BPZ148 BQH148 BQP148 BQX148 BRF148 BRN148 BRV148 BSD148 BSL148 BST148 BTB148 BTJ148 BTR148 BTZ148 BUH148 BUP148 BUX148 BVF148 BVN148 BVV148 BWD148 BWL148 BWT148 BXB148 BXJ148 BXR148 BXZ148 BYH148 BYP148 BYX148 BZF148 BZN148 BZV148 CAD148 CAL148 CAT148 CBB148 CBJ148 CBR148 CBZ148 CCH148 CCP148 CCX148 CDF148 CDN148 CDV148 CED148 CEL148 CET148 CFB148 CFJ148 CFR148 CFZ148 CGH148 CGP148 CGX148 CHF148 CHN148 CHV148 CID148 CIL148 CIT148 CJB148 CJJ148 CJR148 CJZ148 CKH148 CKP148 CKX148 CLF148 CLN148 CLV148 CMD148 CML148 CMT148 CNB148 CNJ148 CNR148 CNZ148 COH148 COP148 COX148 CPF148 CPN148 CPV148 CQD148 CQL148 CQT148 CRB148 CRJ148 CRR148 CRZ148 CSH148 CSP148 CSX148 CTF148 CTN148 CTV148 CUD148 CUL148 CUT148 CVB148 CVJ148 CVR148 CVZ148 CWH148 CWP148 CWX148 CXF148 CXN148 CXV148 CYD148 CYL148 CYT148 CZB148 CZJ148 CZR148 CZZ148 DAH148 DAP148 DAX148 DBF148 DBN148 DBV148 DCD148 DCL148 DCT148 DDB148 DDJ148 DDR148 DDZ148 DEH148 DEP148 DEX148 DFF148 DFN148 DFV148 DGD148 DGL148 DGT148 DHB148 DHJ148 DHR148 DHZ148 DIH148 DIP148 DIX148 DJF148 DJN148 DJV148 DKD148 DKL148 DKT148 DLB148 DLJ148 DLR148 DLZ148 DMH148 DMP148 DMX148 DNF148 DNN148 DNV148 DOD148 DOL148 DOT148 DPB148 DPJ148 DPR148 DPZ148 DQH148 DQP148 DQX148 DRF148 DRN148 DRV148 DSD148 DSL148 DST148 DTB148 DTJ148 DTR148 DTZ148 DUH148 DUP148 DUX148 DVF148 DVN148 DVV148 DWD148 DWL148 DWT148 DXB148 DXJ148 DXR148 DXZ148 DYH148 DYP148 DYX148 DZF148 DZN148 DZV148 EAD148 EAL148 EAT148 EBB148 EBJ148 EBR148 EBZ148 ECH148 ECP148 ECX148 EDF148 EDN148 EDV148 EED148 EEL148 EET148 EFB148 EFJ148 EFR148 EFZ148 EGH148 EGP148 EGX148 EHF148 EHN148 EHV148 EID148 EIL148 EIT148 EJB148 EJJ148 EJR148 EJZ148 EKH148 EKP148 EKX148 ELF148 ELN148 ELV148 EMD148 EML148 EMT148 ENB148 ENJ148 ENR148 ENZ148 EOH148 EOP148 EOX148 EPF148 EPN148 EPV148 EQD148 EQL148 EQT148 ERB148 ERJ148 ERR148 ERZ148 ESH148 ESP148 ESX148 ETF148 ETN148 ETV148 EUD148 EUL148 EUT148 EVB148 EVJ148 EVR148 EVZ148 EWH148 EWP148 EWX148 EXF148 EXN148 EXV148 EYD148 EYL148 EYT148 EZB148 EZJ148 EZR148 EZZ148 FAH148 FAP148 FAX148 FBF148 FBN148 FBV148 FCD148 FCL148 FCT148 FDB148 FDJ148 FDR148 FDZ148 FEH148 FEP148 FEX148 FFF148 FFN148 FFV148 FGD148 FGL148 FGT148 FHB148 FHJ148 FHR148 FHZ148 FIH148 FIP148 FIX148 FJF148 FJN148 FJV148 FKD148 FKL148 FKT148 FLB148 FLJ148 FLR148 FLZ148 FMH148 FMP148 FMX148 FNF148 FNN148 FNV148 FOD148 FOL148 FOT148 FPB148 FPJ148 FPR148 FPZ148 FQH148 FQP148 FQX148 FRF148 FRN148 FRV148 FSD148 FSL148 FST148 FTB148 FTJ148 FTR148 FTZ148 FUH148 FUP148 FUX148 FVF148 FVN148 FVV148 FWD148 FWL148 FWT148 FXB148 FXJ148 FXR148 FXZ148 FYH148 FYP148 FYX148 FZF148 FZN148 FZV148 GAD148 GAL148 GAT148 GBB148 GBJ148 GBR148 GBZ148 GCH148 GCP148 GCX148 GDF148 GDN148 GDV148 GED148 GEL148 GET148 GFB148 GFJ148 GFR148 GFZ148 GGH148 GGP148 GGX148 GHF148 GHN148 GHV148 GID148 GIL148 GIT148 GJB148 GJJ148 GJR148 GJZ148 GKH148 GKP148 GKX148 CL148 GLN148 GLV148 GMD148 GML148 GMT148 GNB148 GNJ148 GNR148 GNZ148 GOH148 GOP148 GOX148 GPF148 GPN148 GPV148 GQD148 GQL148 GQT148 GRB148 GRJ148 GRR148 GRZ148 GSH148 GSP148 GSX148 GTF148 GTN148 GTV148 GUD148 GUL148 GUT148 GVB148 GVJ148 GVR148 GVZ148 GWH148 GWP148 GWX148 GXF148 GXN148 BAH148 GYD148 GYL148 GYT148 GZB148 GZJ148 GZR148 GZZ148 HAH148 HAP148 HAX148 HBF148 HBN148 HBV148 HCD148 HCL148 HCT148 HDB148 HDJ148 HDR148 HDZ148 HEH148 HEP148 HEX148 HFF148 HFN148 HFV148 HGD148 HGL148 HGT148 HHB148 HHJ148 HHR148 HHZ148 HIH148 HIP148 HIX148 HJF148 HJN148 HJV148 HKD148 HKL148 HKT148 HLB148 HLJ148 HLR148 HLZ148 HMH148 HMP148 HMX148 HNF148 HNN148 HNV148 HOD148 HOL148 HOT148 HPB148 HPJ148 HPR148 HPZ148 HQH148 HQP148 HQX148 HRF148 HRN148 HRV148 HSD148 HSL148 HST148 HTB148 HTJ148 HTR148 HTZ148 HUH148 HUP148 HUX148 HVF148 HVN148 HVV148 HWD148 HWL148 HWT148 HXB148 HXJ148 HXR148 HXZ148 HYH148 HYP148 HYX148 HZF148 HZN148 HZV148 IAD148 IAL148 IAT148 IBB148 IBJ148 IBR148 IBZ148 ICH148 ICP148 ICX148 IDF148 IDN148 IDV148 IED148 IEL148 IET148 IFB148 IFJ148 IFR148 IFZ148 IGH148 IGP148 IGX148 IHF148 IHN148 IHV148 IID148 IIL148 IIT148 IJB148 IJJ148 IJR148 IJZ148 IKH148 IKP148 IKX148 ILF148 ILN148 ILV148 IMD148 IML148 IMT148 INB148 INJ148 INR148 INZ148 IOH148 IOP148 IOX148 IPF148 IPN148 IPV148 IQD148 IQL148 IQT148 IRB148 IRJ148 IRR148 IRZ148 ISH148 ISP148 ISX148 ITF148 ITN148 ITV148 IUD148 IUL148 IUT148 IVB148 IVJ148 IVR148 IVZ148 IWH148 IWP148 IWX148 IXF148 IXN148 IXV148 IYD148 IYL148 IYT148 IZB148 IZJ148 IZR148 IZZ148 JAH148 JAP148 JAX148 JBF148 JBN148 JBV148 JCD148 JCL148 JCT148 JDB148 JDJ148 JDR148 JDZ148 JEH148 JEP148 JEX148 JFF148 JFN148 JFV148 JGD148 JGL148 JGT148 JHB148 JHJ148 JHR148 JHZ148 JIH148 JIP148 JIX148 JJF148 JJN148 JJV148 JKD148 JKL148 JKT148 JLB148 JLJ148 JLR148 JLZ148 JMH148 JMP148 JMX148 JNF148 JNN148 JNV148 JOD148 JOL148 JOT148 JPB148 JPJ148 JPR148 JPZ148 JQH148 JQP148 JQX148 JRF148 JRN148 JRV148 JSD148 JSL148 JST148 JTB148 JTJ148 JTR148 JTZ148 JUH148 JUP148 JUX148 JVF148 JVN148 JVV148 JWD148 JWL148 JWT148 JXB148 JXJ148 JXR148 JXZ148 JYH148 JYP148 JYX148 JZF148 JZN148 JZV148 KAD148 KAL148 KAT148 KBB148 KBJ148 KBR148 KBZ148 KCH148 KCP148 KCX148 KDF148 KDN148 KDV148 KED148 KEL148 KET148 KFB148 KFJ148 KFR148 KFZ148 KGH148 KGP148 KGX148 KHF148 KHN148 KHV148 KID148 KIL148 KIT148 KJB148 KJJ148 KJR148 KJZ148 KKH148 KKP148 KKX148 KLF148 KLN148 KLV148 KMD148 KML148 KMT148 KNB148 KNJ148 KNR148 KNZ148 KOH148 KOP148 KOX148 KPF148 KPN148 KPV148 KQD148 KQL148 KQT148 KRB148 KRJ148 KRR148 KRZ148 KSH148 KSP148 KSX148 KTF148 KTN148 KTV148 KUD148 KUL148 KUT148 KVB148 KVJ148 KVR148 KVZ148 KWH148 KWP148 KWX148 KXF148 KXN148 KXV148 KYD148 KYL148 KYT148 KZB148 KZJ148 KZR148 KZZ148 LAH148 LAP148 LAX148 LBF148 LBN148 LBV148 LCD148 LCL148 LCT148 LDB148 LDJ148 LDR148 LDZ148 LEH148 LEP148 LEX148 LFF148 LFN148 LFV148 LGD148 LGL148 LGT148 LHB148 LHJ148 LHR148 LHZ148 LIH148 LIP148 LIX148 LJF148 LJN148 LJV148 LKD148 LKL148 LKT148 LLB148 LLJ148 LLR148 LLZ148 LMH148 LMP148 LMX148 LNF148 LNN148 LNV148 LOD148 LOL148 LOT148 LPB148 LPJ148 LPR148 LPZ148 LQH148 LQP148 LQX148 LRF148 LRN148 LRV148 LSD148 LSL148 LST148 LTB148 LTJ148 LTR148 LTZ148 LUH148 LUP148 LUX148 LVF148 LVN148 LVV148 LWD148 LWL148 LWT148 LXB148 LXJ148 LXR148 LXZ148 LYH148 LYP148 LYX148 LZF148 LZN148 LZV148 MAD148 MAL148 MAT148 MBB148 MBJ148 MBR148 MBZ148 MCH148 MCP148 MCX148 MDF148 MDN148 MDV148 MED148 MEL148 MET148 MFB148 MFJ148 MFR148 MFZ148 MGH148 MGP148 MGX148 MHF148 MHN148 MHV148 MID148 MIL148 MIT148 MJB148 MJJ148 MJR148 MJZ148 MKH148 MKP148 MKX148 MLF148 MLN148 MLV148 MMD148 MML148 MMT148 MNB148 MNJ148 MNR148 MNZ148 MOH148 MOP148 MOX148 MPF148 MPN148 MPV148 MQD148 MQL148 MQT148 MRB148 MRJ148 MRR148 MRZ148 MSH148 MSP148 MSX148 MTF148 MTN148 MTV148 MUD148 MUL148 MUT148 MVB148 MVJ148 MVR148 MVZ148 MWH148 MWP148 MWX148 MXF148 MXN148 MXV148 MYD148 MYL148 MYT148 MZB148 MZJ148 MZR148 MZZ148 NAH148 NAP148 NAX148 NBF148 NBN148 NBV148 NCD148 NCL148 NCT148 NDB148 NDJ148 NDR148 NDZ148 NEH148 NEP148 NEX148 NFF148 NFN148 NFV148 NGD148 NGL148 NGT148 NHB148 NHJ148 NHR148 NHZ148 NIH148 NIP148 NIX148 NJF148 NJN148 NJV148 NKD148 NKL148 NKT148 NLB148 NLJ148 NLR148 NLZ148 NMH148 NMP148 NMX148 NNF148 NNN148 NNV148 NOD148 NOL148 NOT148 NPB148 NPJ148 NPR148 NPZ148 NQH148 NQP148 NQX148 NRF148 NRN148 NRV148 NSD148 NSL148 NST148 NTB148 NTJ148 NTR148 NTZ148 NUH148 NUP148 NUX148 NVF148 NVN148 NVV148 NWD148 NWL148 NWT148 NXB148 NXJ148 NXR148 NXZ148 NYH148 NYP148 NYX148 NZF148 NZN148 NZV148 OAD148 OAL148 OAT148 OBB148 OBJ148 OBR148 OBZ148 OCH148 OCP148 OCX148 ODF148 ODN148 ODV148 OED148 OEL148 OET148 OFB148 OFJ148 OFR148 OFZ148 OGH148 OGP148 OGX148 OHF148 OHN148 OHV148 OID148 OIL148 OIT148 OJB148 OJJ148 OJR148 OJZ148 OKH148 OKP148 OKX148 OLF148 OLN148 OLV148 OMD148 OML148 OMT148 ONB148 ONJ148 ONR148 ONZ148 OOH148 OOP148 OOX148 OPF148 OPN148 OPV148 OQD148 OQL148 OQT148 ORB148 ORJ148 ORR148 ORZ148 OSH148 OSP148 OSX148 OTF148 OTN148 OTV148 OUD148 OUL148 OUT148 OVB148 OVJ148 OVR148 OVZ148 OWH148 OWP148 OWX148 OXF148 OXN148 OXV148 OYD148 OYL148 OYT148 OZB148 OZJ148 OZR148 OZZ148 PAH148 PAP148 PAX148 PBF148 PBN148 PBV148 PCD148 PCL148 PCT148 PDB148 PDJ148 PDR148 PDZ148 PEH148 PEP148 PEX148 PFF148 PFN148 PFV148 PGD148 PGL148 PGT148 PHB148 PHJ148 PHR148 PHZ148 PIH148 PIP148 PIX148 PJF148 PJN148 PJV148 PKD148 PKL148 PKT148 PLB148 PLJ148 PLR148 PLZ148 PMH148 PMP148 PMX148 PNF148 PNN148 PNV148 POD148 POL148 POT148 PPB148 PPJ148 PPR148 PPZ148 PQH148 PQP148 PQX148 PRF148 PRN148 PRV148 PSD148 PSL148 PST148 PTB148 PTJ148 PTR148 PTZ148 PUH148 PUP148 PUX148 PVF148 PVN148 PVV148 PWD148 PWL148 PWT148 PXB148 PXJ148 PXR148 PXZ148 PYH148 PYP148 PYX148 PZF148 PZN148 PZV148 QAD148 QAL148 QAT148 QBB148 QBJ148 QBR148 QBZ148 QCH148 QCP148 QCX148 QDF148 QDN148 QDV148 QED148 QEL148 QET148 QFB148 QFJ148 QFR148 QFZ148 QGH148 QGP148 QGX148 QHF148 QHN148 QHV148 QID148 QIL148 QIT148 QJB148 QJJ148 QJR148 QJZ148 QKH148 QKP148 QKX148 QLF148 QLN148 QLV148 QMD148 QML148 QMT148 QNB148 QNJ148 QNR148 QNZ148 QOH148 QOP148 QOX148 QPF148 QPN148 QPV148 QQD148 QQL148 QQT148 QRB148 QRJ148 QRR148 QRZ148 QSH148 QSP148 QSX148 QTF148 QTN148 QTV148 QUD148 QUL148 QUT148 QVB148 QVJ148 QVR148 QVZ148 QWH148 QWP148 QWX148 QXF148 QXN148 QXV148 QYD148 QYL148 QYT148 QZB148 QZJ148 QZR148 QZZ148 RAH148 RAP148 RAX148 RBF148 RBN148 RBV148 RCD148 RCL148 RCT148 RDB148 RDJ148 RDR148 RDZ148 REH148 REP148 REX148 RFF148 RFN148 RFV148 RGD148 RGL148 RGT148 RHB148 RHJ148 RHR148 RHZ148 RIH148 RIP148 RIX148 RJF148 RJN148 RJV148 RKD148 RKL148 RKT148 RLB148 RLJ148 RLR148 RLZ148 RMH148 RMP148 RMX148 RNF148 RNN148 RNV148 ROD148 ROL148 ROT148 RPB148 RPJ148 RPR148 RPZ148 RQH148 RQP148 RQX148 RRF148 RRN148 RRV148 RSD148 RSL148 RST148 RTB148 RTJ148 RTR148 RTZ148 RUH148 RUP148 RUX148 RVF148 RVN148 RVV148 RWD148 RWL148 RWT148 RXB148 RXJ148 RXR148 RXZ148 RYH148 RYP148 RYX148 RZF148 RZN148 RZV148 SAD148 SAL148 SAT148 SBB148 SBJ148 SBR148 SBZ148 SCH148 SCP148 SCX148 SDF148 SDN148 SDV148 SED148 SEL148 SET148 SFB148 SFJ148 SFR148 SFZ148 SGH148 SGP148 SGX148 SHF148 SHN148 SHV148 SID148 SIL148 SIT148 SJB148 SJJ148 SJR148 SJZ148 SKH148 SKP148 SKX148 SLF148 SLN148 SLV148 SMD148 SML148 SMT148 SNB148 SNJ148 SNR148 SNZ148 SOH148 SOP148 SOX148 SPF148 SPN148 SPV148 SQD148 SQL148 SQT148 SRB148 SRJ148 SRR148 SRZ148 SSH148 SSP148 SSX148 STF148 STN148 STV148 SUD148 SUL148 SUT148 SVB148 SVJ148 SVR148 SVZ148 SWH148 SWP148 SWX148 SXF148 SXN148 SXV148 SYD148 SYL148 SYT148 SZB148 SZJ148 SZR148 SZZ148 TAH148 TAP148 TAX148 TBF148 TBN148 TBV148 TCD148 TCL148 TCT148 TDB148 TDJ148 TDR148 TDZ148 TEH148 TEP148 TEX148 TFF148 TFN148 TFV148 TGD148 TGL148 TGT148 THB148 THJ148 THR148 THZ148 TIH148 TIP148 TIX148 TJF148 TJN148 TJV148 TKD148 TKL148 TKT148 TLB148 TLJ148 TLR148 TLZ148 TMH148 TMP148 TMX148 TNF148 TNN148 TNV148 TOD148 TOL148 TOT148 TPB148 TPJ148 TPR148 TPZ148 TQH148 TQP148 TQX148 TRF148 TRN148 TRV148 TSD148 TSL148 TST148 TTB148 TTJ148 TTR148 TTZ148 TUH148 TUP148 TUX148 TVF148 TVN148 TVV148 TWD148 TWL148 TWT148 TXB148 TXJ148 TXR148 TXZ148 TYH148 TYP148 TYX148 TZF148 TZN148 TZV148 UAD148 UAL148 UAT148 UBB148 UBJ148 UBR148 UBZ148 UCH148 UCP148 UCX148 UDF148 UDN148 UDV148 UED148 UEL148 UET148 UFB148 UFJ148 UFR148 UFZ148 UGH148 UGP148 UGX148 UHF148 UHN148 UHV148 UID148 UIL148 UIT148 UJB148 UJJ148 UJR148 UJZ148 UKH148 UKP148 UKX148 ULF148 ULN148 ULV148 UMD148 UML148 UMT148 UNB148 UNJ148 UNR148 UNZ148 UOH148 UOP148 UOX148 UPF148 UPN148 UPV148 UQD148 UQL148 UQT148 URB148 URJ148 URR148 URZ148 USH148 USP148 USX148 UTF148 UTN148 UTV148 UUD148 UUL148 UUT148 UVB148 UVJ148 UVR148 UVZ148 UWH148 UWP148 UWX148 UXF148 UXN148 UXV148 UYD148 UYL148 UYT148 UZB148 UZJ148 UZR148 UZZ148 VAH148 VAP148 VAX148 VBF148 VBN148 VBV148 VCD148 VCL148 VCT148 VDB148 VDJ148 VDR148 VDZ148 VEH148 VEP148 VEX148 VFF148 VFN148 VFV148 VGD148 VGL148 VGT148 VHB148 VHJ148 VHR148 VHZ148 VIH148 VIP148 VIX148 VJF148 VJN148 VJV148 VKD148 VKL148 VKT148 VLB148 VLJ148 VLR148 VLZ148 VMH148 VMP148 VMX148 VNF148 VNN148 VNV148 VOD148 VOL148 VOT148 VPB148 VPJ148 VPR148 VPZ148 VQH148 VQP148 VQX148 VRF148 VRN148 VRV148 VSD148 VSL148 VST148 VTB148 VTJ148 VTR148 VTZ148 VUH148 VUP148 VUX148 VVF148 VVN148 VVV148 VWD148 VWL148 VWT148 VXB148 VXJ148 VXR148 VXZ148 VYH148 VYP148 VYX148 VZF148 VZN148 VZV148 WAD148 WAL148 WAT148 WBB148 WBJ148 WBR148 WBZ148 WCH148 WCP148 WCX148 WDF148 WDN148 WDV148 WED148 WEL148 WET148 WFB148 WFJ148 WFR148 WFZ148 WGH148 WGP148 WGX148 WHF148 WHN148 WHV148 WID148 WIL148 WIT148 WJB148 WJJ148 WJR148 WJZ148 WKH148 WKP148 WKX148 WLF148 WLN148 WLV148 WMD148 WML148 WMT148 WNB148 WNJ148 WNR148 WNZ148 WOH148 WOP148 WOX148 WPF148 WPN148 WPV148 WQD148 WQL148 WQT148 WRB148 WRJ148 WRR148 WRZ148 WSH148 WSP148 WSX148 WTF148 WTN148 WTV148 WUD148 WUL148 GLF148 WVB148 WVJ148 WVR148 WVZ148 WWH148 WWP148 WWX148 WXF148 WXN148 WXV148 WYD148 WYL148 WYT148 WZB148 WZJ148 WZR148 WZZ148 XAH148 XAP148 XAX148 XBF148 XBN148 XBV148 XCD148 XCL148 XCT148 XDB148 XDJ148 XDR148 XDZ148 XEH148 XEP148 XEX148 GXV148 S147:S148 M147:N147 D147:D148 L147:L148 M148">
    <cfRule type="containsText" dxfId="2" priority="29" stopIfTrue="1" operator="containsText" text="x">
      <formula>NOT(ISERROR(SEARCH("x", D147)))</formula>
    </cfRule>
  </conditionalFormatting>
  <conditionalFormatting sqref="L147">
    <cfRule type="colorScale" priority="22">
      <colorScale>
        <cfvo type="min"/>
        <cfvo type="percentile" val="50"/>
        <cfvo type="max"/>
        <color rgb="FF63BE7B"/>
        <color rgb="FFFFEB84"/>
        <color rgb="FFF8696B"/>
      </colorScale>
    </cfRule>
  </conditionalFormatting>
  <conditionalFormatting sqref="L148">
    <cfRule type="colorScale" priority="21">
      <colorScale>
        <cfvo type="min"/>
        <cfvo type="percentile" val="50"/>
        <cfvo type="max"/>
        <color rgb="FF63BE7B"/>
        <color rgb="FFFFEB84"/>
        <color rgb="FFF8696B"/>
      </colorScale>
    </cfRule>
  </conditionalFormatting>
  <conditionalFormatting sqref="M147">
    <cfRule type="colorScale" priority="19">
      <colorScale>
        <cfvo type="min"/>
        <cfvo type="percentile" val="50"/>
        <cfvo type="max"/>
        <color rgb="FF63BE7B"/>
        <color rgb="FFFFEB84"/>
        <color rgb="FFF8696B"/>
      </colorScale>
    </cfRule>
  </conditionalFormatting>
  <conditionalFormatting sqref="M148">
    <cfRule type="colorScale" priority="17">
      <colorScale>
        <cfvo type="min"/>
        <cfvo type="percentile" val="50"/>
        <cfvo type="max"/>
        <color rgb="FF63BE7B"/>
        <color rgb="FFFFEB84"/>
        <color rgb="FFF8696B"/>
      </colorScale>
    </cfRule>
  </conditionalFormatting>
  <conditionalFormatting sqref="N147">
    <cfRule type="colorScale" priority="14">
      <colorScale>
        <cfvo type="min"/>
        <cfvo type="percentile" val="50"/>
        <cfvo type="max"/>
        <color rgb="FF63BE7B"/>
        <color rgb="FFFFEB84"/>
        <color rgb="FFF8696B"/>
      </colorScale>
    </cfRule>
  </conditionalFormatting>
  <conditionalFormatting sqref="D3">
    <cfRule type="containsText" dxfId="1" priority="12" operator="containsText" text="x">
      <formula>NOT(ISERROR(SEARCH("x",D3)))</formula>
    </cfRule>
  </conditionalFormatting>
  <conditionalFormatting sqref="L3">
    <cfRule type="colorScale" priority="4">
      <colorScale>
        <cfvo type="min"/>
        <cfvo type="percentile" val="50"/>
        <cfvo type="max"/>
        <color rgb="FF63BE7B"/>
        <color rgb="FFFFEB84"/>
        <color rgb="FFF8696B"/>
      </colorScale>
    </cfRule>
  </conditionalFormatting>
  <conditionalFormatting sqref="N3">
    <cfRule type="colorScale" priority="3">
      <colorScale>
        <cfvo type="min"/>
        <cfvo type="percentile" val="50"/>
        <cfvo type="max"/>
        <color rgb="FF63BE7B"/>
        <color rgb="FFFFEB84"/>
        <color rgb="FFF8696B"/>
      </colorScale>
    </cfRule>
  </conditionalFormatting>
  <conditionalFormatting sqref="M3">
    <cfRule type="colorScale" priority="2">
      <colorScale>
        <cfvo type="min"/>
        <cfvo type="percentile" val="50"/>
        <cfvo type="max"/>
        <color rgb="FF63BE7B"/>
        <color rgb="FFFFEB84"/>
        <color rgb="FFF8696B"/>
      </colorScale>
    </cfRule>
  </conditionalFormatting>
  <conditionalFormatting sqref="E3:E313">
    <cfRule type="containsText" dxfId="0" priority="1" operator="containsText" text="X">
      <formula>NOT(ISERROR(SEARCH("X",E3)))</formula>
    </cfRule>
  </conditionalFormatting>
  <hyperlinks>
    <hyperlink ref="Y90" r:id="rId1"/>
    <hyperlink ref="Y91" r:id="rId2"/>
    <hyperlink ref="Y89" r:id="rId3"/>
    <hyperlink ref="K2" r:id="rId4" display="Modeling p. 72"/>
    <hyperlink ref="Y134" r:id="rId5" display="http://www.parcconline.org/sites/parcc/files/ESTableAlgebra2EOYforPARCC_FinalV2.pdf"/>
    <hyperlink ref="Y88" r:id="rId6" display="PARCC Evidence Table"/>
  </hyperlinks>
  <pageMargins left="0.75" right="0.75" top="1" bottom="1" header="0.5" footer="0.5"/>
  <pageSetup scale="65" fitToHeight="5" orientation="portrait" horizontalDpi="4294967292" verticalDpi="4294967292"/>
  <drawing r:id="rId7"/>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Introduction</vt:lpstr>
      <vt:lpstr>Algebra 1</vt:lpstr>
      <vt:lpstr>Geometry</vt:lpstr>
      <vt:lpstr>Algebra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Levi Patrick</cp:lastModifiedBy>
  <cp:lastPrinted>2013-08-05T02:13:54Z</cp:lastPrinted>
  <dcterms:created xsi:type="dcterms:W3CDTF">2013-05-29T13:48:53Z</dcterms:created>
  <dcterms:modified xsi:type="dcterms:W3CDTF">2013-08-05T02:15:32Z</dcterms:modified>
</cp:coreProperties>
</file>